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C:\Users\gokhan\Desktop\2022-2023 Güz Bitirme ve Makine Projesi\Veriler\"/>
    </mc:Choice>
  </mc:AlternateContent>
  <xr:revisionPtr revIDLastSave="0" documentId="13_ncr:1_{E1A4702F-810F-48DE-87A0-195E5618EA72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3" i="1" l="1"/>
  <c r="I13" i="1"/>
  <c r="H13" i="1"/>
  <c r="E13" i="1"/>
  <c r="D13" i="1"/>
  <c r="C13" i="1"/>
</calcChain>
</file>

<file path=xl/sharedStrings.xml><?xml version="1.0" encoding="utf-8"?>
<sst xmlns="http://schemas.openxmlformats.org/spreadsheetml/2006/main" count="60" uniqueCount="44">
  <si>
    <t>Atış Deneyi</t>
  </si>
  <si>
    <t>Hook Yasası (Yay)</t>
  </si>
  <si>
    <t>Kuvvet Tablası</t>
  </si>
  <si>
    <t>Çarpışma</t>
  </si>
  <si>
    <t>A</t>
  </si>
  <si>
    <t>B</t>
  </si>
  <si>
    <t>Yatay Atış Deneysel Veriler</t>
  </si>
  <si>
    <t>Eğik Atış Deneysel Veriler</t>
  </si>
  <si>
    <t>Kuvvet</t>
  </si>
  <si>
    <t>Gram</t>
  </si>
  <si>
    <t>Uzama</t>
  </si>
  <si>
    <t>mm</t>
  </si>
  <si>
    <t>Makara 1</t>
  </si>
  <si>
    <t>Makara 2</t>
  </si>
  <si>
    <t>Makara 3</t>
  </si>
  <si>
    <t>Darbe</t>
  </si>
  <si>
    <t>h (cm)</t>
  </si>
  <si>
    <t>d (cm)</t>
  </si>
  <si>
    <t>Q (açı)</t>
  </si>
  <si>
    <t>F1</t>
  </si>
  <si>
    <r>
      <rPr>
        <sz val="11"/>
        <color theme="1"/>
        <rFont val="Arial Tur"/>
        <charset val="162"/>
      </rPr>
      <t>∆</t>
    </r>
    <r>
      <rPr>
        <sz val="11"/>
        <color theme="1"/>
        <rFont val="Calibri"/>
        <family val="2"/>
      </rPr>
      <t>x1</t>
    </r>
  </si>
  <si>
    <r>
      <t>F</t>
    </r>
    <r>
      <rPr>
        <vertAlign val="subscript"/>
        <sz val="12"/>
        <color theme="1"/>
        <rFont val="Times New Roman"/>
        <family val="1"/>
        <charset val="162"/>
      </rPr>
      <t>1</t>
    </r>
    <r>
      <rPr>
        <sz val="12"/>
        <color theme="1"/>
        <rFont val="Times New Roman"/>
        <family val="1"/>
        <charset val="162"/>
      </rPr>
      <t xml:space="preserve"> (gram)</t>
    </r>
  </si>
  <si>
    <t>α (º)</t>
  </si>
  <si>
    <r>
      <t>F</t>
    </r>
    <r>
      <rPr>
        <vertAlign val="subscript"/>
        <sz val="12"/>
        <color theme="1"/>
        <rFont val="Times New Roman"/>
        <family val="1"/>
        <charset val="162"/>
      </rPr>
      <t>2</t>
    </r>
    <r>
      <rPr>
        <sz val="12"/>
        <color theme="1"/>
        <rFont val="Times New Roman"/>
        <family val="1"/>
        <charset val="162"/>
      </rPr>
      <t xml:space="preserve"> (gram)</t>
    </r>
  </si>
  <si>
    <t>θ (º)</t>
  </si>
  <si>
    <r>
      <t>F</t>
    </r>
    <r>
      <rPr>
        <vertAlign val="subscript"/>
        <sz val="12"/>
        <color theme="1"/>
        <rFont val="Times New Roman"/>
        <family val="1"/>
        <charset val="162"/>
      </rPr>
      <t>3</t>
    </r>
    <r>
      <rPr>
        <sz val="12"/>
        <color theme="1"/>
        <rFont val="Times New Roman"/>
        <family val="1"/>
        <charset val="162"/>
      </rPr>
      <t xml:space="preserve"> (gram)</t>
    </r>
  </si>
  <si>
    <t>β(º)</t>
  </si>
  <si>
    <t>Frekans</t>
  </si>
  <si>
    <t>Mesafe (mm)</t>
  </si>
  <si>
    <t>F2</t>
  </si>
  <si>
    <t>∆x2</t>
  </si>
  <si>
    <t>Açı</t>
  </si>
  <si>
    <t>F3</t>
  </si>
  <si>
    <t>∆x3</t>
  </si>
  <si>
    <r>
      <t>t</t>
    </r>
    <r>
      <rPr>
        <vertAlign val="subscript"/>
        <sz val="12"/>
        <color theme="1"/>
        <rFont val="Times New Roman"/>
        <family val="1"/>
        <charset val="162"/>
      </rPr>
      <t>1</t>
    </r>
    <r>
      <rPr>
        <sz val="11"/>
        <color theme="1"/>
        <rFont val="Calibri"/>
        <family val="2"/>
        <scheme val="minor"/>
      </rPr>
      <t xml:space="preserve"> (sn)</t>
    </r>
  </si>
  <si>
    <r>
      <t>t</t>
    </r>
    <r>
      <rPr>
        <vertAlign val="subscript"/>
        <sz val="12"/>
        <color theme="1"/>
        <rFont val="Times New Roman"/>
        <family val="1"/>
        <charset val="162"/>
      </rPr>
      <t>2</t>
    </r>
    <r>
      <rPr>
        <sz val="11"/>
        <color theme="1"/>
        <rFont val="Calibri"/>
        <family val="2"/>
        <scheme val="minor"/>
      </rPr>
      <t xml:space="preserve"> (sn)</t>
    </r>
  </si>
  <si>
    <t>Menzil (cm)</t>
  </si>
  <si>
    <t>F4</t>
  </si>
  <si>
    <t>∆x4</t>
  </si>
  <si>
    <t>A'</t>
  </si>
  <si>
    <t>B'</t>
  </si>
  <si>
    <t>F5</t>
  </si>
  <si>
    <t>∆x5</t>
  </si>
  <si>
    <t>Ortalama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</si>
</sst>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sz val="11"/>
      <color theme="1"/>
      <name val="Arial Tur"/>
      <charset val="162"/>
    </font>
    <font>
      <sz val="11"/>
      <color theme="1"/>
      <name val="Calibri"/>
      <family val="2"/>
    </font>
    <font>
      <vertAlign val="subscript"/>
      <sz val="12"/>
      <color theme="1"/>
      <name val="Times New Roman"/>
      <family val="1"/>
      <charset val="16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2" fillId="0" borderId="11" xfId="0" applyFont="1" applyBorder="1"/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AD14"/>
  <sheetViews>
    <sheetView tabSelected="1" workbookViewId="0">
      <selection activeCell="I21" sqref="I21"/>
    </sheetView>
  </sheetViews>
  <sheetFormatPr defaultRowHeight="15" x14ac:dyDescent="0.25"/>
  <sheetData>
    <row r="1" spans="2:30" ht="15.75" thickBot="1" x14ac:dyDescent="0.3"/>
    <row r="2" spans="2:30" ht="15.75" x14ac:dyDescent="0.25">
      <c r="B2" s="1" t="s">
        <v>0</v>
      </c>
      <c r="C2" s="2"/>
      <c r="D2" s="2"/>
      <c r="E2" s="3"/>
      <c r="F2" s="4"/>
      <c r="G2" s="1" t="s">
        <v>0</v>
      </c>
      <c r="H2" s="2"/>
      <c r="I2" s="2"/>
      <c r="J2" s="3"/>
      <c r="K2" s="4"/>
      <c r="L2" s="5" t="s">
        <v>1</v>
      </c>
      <c r="M2" s="6"/>
      <c r="N2" s="4"/>
      <c r="O2" s="7"/>
      <c r="P2" s="4"/>
      <c r="Q2" s="8" t="s">
        <v>2</v>
      </c>
      <c r="R2" s="9"/>
      <c r="S2" s="9"/>
      <c r="T2" s="9"/>
      <c r="U2" s="9"/>
      <c r="V2" s="10"/>
      <c r="W2" s="4"/>
      <c r="X2" s="11" t="s">
        <v>3</v>
      </c>
      <c r="Y2" s="12"/>
      <c r="Z2" s="13" t="s">
        <v>4</v>
      </c>
      <c r="AA2" s="13"/>
      <c r="AB2" s="4"/>
      <c r="AC2" s="13" t="s">
        <v>5</v>
      </c>
      <c r="AD2" s="14"/>
    </row>
    <row r="3" spans="2:30" ht="15.75" x14ac:dyDescent="0.25">
      <c r="B3" s="15" t="s">
        <v>6</v>
      </c>
      <c r="C3" s="16"/>
      <c r="D3" s="16"/>
      <c r="E3" s="17"/>
      <c r="G3" s="15" t="s">
        <v>7</v>
      </c>
      <c r="H3" s="16"/>
      <c r="I3" s="16"/>
      <c r="J3" s="17"/>
      <c r="L3" s="18" t="s">
        <v>8</v>
      </c>
      <c r="M3" s="19" t="s">
        <v>9</v>
      </c>
      <c r="N3" s="19" t="s">
        <v>10</v>
      </c>
      <c r="O3" s="20" t="s">
        <v>11</v>
      </c>
      <c r="Q3" s="21" t="s">
        <v>12</v>
      </c>
      <c r="R3" s="22"/>
      <c r="S3" s="22" t="s">
        <v>13</v>
      </c>
      <c r="T3" s="22"/>
      <c r="U3" s="22" t="s">
        <v>14</v>
      </c>
      <c r="V3" s="23"/>
      <c r="X3" s="24"/>
      <c r="Z3" s="19" t="s">
        <v>15</v>
      </c>
      <c r="AA3" s="19">
        <v>25</v>
      </c>
      <c r="AC3" s="19" t="s">
        <v>15</v>
      </c>
      <c r="AD3" s="20">
        <v>22</v>
      </c>
    </row>
    <row r="4" spans="2:30" ht="34.5" x14ac:dyDescent="0.25">
      <c r="B4" s="25" t="s">
        <v>16</v>
      </c>
      <c r="C4" s="19" t="s">
        <v>17</v>
      </c>
      <c r="E4" s="26"/>
      <c r="G4" s="25" t="s">
        <v>16</v>
      </c>
      <c r="H4" s="19" t="s">
        <v>17</v>
      </c>
      <c r="I4" s="19" t="s">
        <v>18</v>
      </c>
      <c r="J4" s="26"/>
      <c r="L4" s="18" t="s">
        <v>19</v>
      </c>
      <c r="M4" s="19">
        <v>10</v>
      </c>
      <c r="N4" s="27" t="s">
        <v>20</v>
      </c>
      <c r="O4" s="20">
        <v>2</v>
      </c>
      <c r="Q4" s="28" t="s">
        <v>21</v>
      </c>
      <c r="R4" s="29" t="s">
        <v>22</v>
      </c>
      <c r="S4" s="29" t="s">
        <v>23</v>
      </c>
      <c r="T4" s="29" t="s">
        <v>24</v>
      </c>
      <c r="U4" s="29" t="s">
        <v>25</v>
      </c>
      <c r="V4" s="30" t="s">
        <v>26</v>
      </c>
      <c r="X4" s="18" t="s">
        <v>27</v>
      </c>
      <c r="Z4" s="19" t="s">
        <v>28</v>
      </c>
      <c r="AA4" s="19">
        <v>189</v>
      </c>
      <c r="AC4" s="19" t="s">
        <v>28</v>
      </c>
      <c r="AD4" s="20">
        <v>175</v>
      </c>
    </row>
    <row r="5" spans="2:30" ht="15.75" x14ac:dyDescent="0.25">
      <c r="B5" s="18">
        <v>80</v>
      </c>
      <c r="C5" s="19">
        <v>1.6</v>
      </c>
      <c r="E5" s="26"/>
      <c r="G5" s="18">
        <v>122</v>
      </c>
      <c r="H5" s="19">
        <v>1.6</v>
      </c>
      <c r="I5" s="19">
        <v>45</v>
      </c>
      <c r="J5" s="26"/>
      <c r="L5" s="18" t="s">
        <v>29</v>
      </c>
      <c r="M5" s="19">
        <v>25</v>
      </c>
      <c r="N5" s="19" t="s">
        <v>30</v>
      </c>
      <c r="O5" s="20">
        <v>6</v>
      </c>
      <c r="Q5" s="28">
        <v>50</v>
      </c>
      <c r="R5" s="29">
        <v>0</v>
      </c>
      <c r="S5" s="29">
        <v>50</v>
      </c>
      <c r="T5" s="29">
        <v>120</v>
      </c>
      <c r="U5" s="29">
        <v>50</v>
      </c>
      <c r="V5" s="30">
        <v>240</v>
      </c>
      <c r="X5" s="18">
        <v>60</v>
      </c>
      <c r="Z5" s="19" t="s">
        <v>31</v>
      </c>
      <c r="AA5" s="19">
        <v>53</v>
      </c>
      <c r="AC5" s="19" t="s">
        <v>31</v>
      </c>
      <c r="AD5" s="20">
        <v>57</v>
      </c>
    </row>
    <row r="6" spans="2:30" ht="15.75" x14ac:dyDescent="0.25">
      <c r="B6" s="24"/>
      <c r="E6" s="26"/>
      <c r="G6" s="24"/>
      <c r="J6" s="26"/>
      <c r="L6" s="18" t="s">
        <v>32</v>
      </c>
      <c r="M6" s="19">
        <v>60</v>
      </c>
      <c r="N6" s="19" t="s">
        <v>33</v>
      </c>
      <c r="O6" s="20">
        <v>13</v>
      </c>
      <c r="Q6" s="28">
        <v>40</v>
      </c>
      <c r="R6" s="29">
        <v>62</v>
      </c>
      <c r="S6" s="29">
        <v>130</v>
      </c>
      <c r="T6" s="29">
        <v>145</v>
      </c>
      <c r="U6" s="29">
        <v>70</v>
      </c>
      <c r="V6" s="30">
        <v>300</v>
      </c>
      <c r="X6" s="24"/>
      <c r="AD6" s="26"/>
    </row>
    <row r="7" spans="2:30" ht="19.5" thickBot="1" x14ac:dyDescent="0.4">
      <c r="B7" s="18"/>
      <c r="C7" s="19" t="s">
        <v>34</v>
      </c>
      <c r="D7" s="19" t="s">
        <v>35</v>
      </c>
      <c r="E7" s="20" t="s">
        <v>36</v>
      </c>
      <c r="G7" s="18"/>
      <c r="H7" s="19" t="s">
        <v>34</v>
      </c>
      <c r="I7" s="19" t="s">
        <v>35</v>
      </c>
      <c r="J7" s="20" t="s">
        <v>36</v>
      </c>
      <c r="L7" s="18" t="s">
        <v>37</v>
      </c>
      <c r="M7" s="19">
        <v>130</v>
      </c>
      <c r="N7" s="19" t="s">
        <v>38</v>
      </c>
      <c r="O7" s="20">
        <v>26</v>
      </c>
      <c r="Q7" s="31">
        <v>90</v>
      </c>
      <c r="R7" s="32">
        <v>80</v>
      </c>
      <c r="S7" s="32">
        <v>110</v>
      </c>
      <c r="T7" s="32">
        <v>150</v>
      </c>
      <c r="U7" s="32">
        <v>150</v>
      </c>
      <c r="V7" s="33">
        <v>330</v>
      </c>
      <c r="X7" s="24"/>
      <c r="Z7" s="19" t="s">
        <v>39</v>
      </c>
      <c r="AA7" s="19"/>
      <c r="AC7" s="19" t="s">
        <v>40</v>
      </c>
      <c r="AD7" s="20"/>
    </row>
    <row r="8" spans="2:30" ht="15.75" thickBot="1" x14ac:dyDescent="0.3">
      <c r="B8" s="34">
        <v>1</v>
      </c>
      <c r="C8" s="19">
        <v>4.1999999999999997E-3</v>
      </c>
      <c r="D8" s="19">
        <v>0.47849999999999998</v>
      </c>
      <c r="E8" s="20">
        <v>108</v>
      </c>
      <c r="G8" s="34">
        <v>1</v>
      </c>
      <c r="H8" s="19">
        <v>5.1999999999999998E-3</v>
      </c>
      <c r="I8" s="19">
        <v>0.58930000000000005</v>
      </c>
      <c r="J8" s="20">
        <v>121</v>
      </c>
      <c r="L8" s="35" t="s">
        <v>41</v>
      </c>
      <c r="M8" s="36">
        <v>250</v>
      </c>
      <c r="N8" s="36" t="s">
        <v>42</v>
      </c>
      <c r="O8" s="37">
        <v>51</v>
      </c>
      <c r="X8" s="24"/>
      <c r="Z8" s="19" t="s">
        <v>15</v>
      </c>
      <c r="AA8" s="19">
        <v>26</v>
      </c>
      <c r="AC8" s="19" t="s">
        <v>15</v>
      </c>
      <c r="AD8" s="20">
        <v>27</v>
      </c>
    </row>
    <row r="9" spans="2:30" x14ac:dyDescent="0.25">
      <c r="B9" s="34">
        <v>2</v>
      </c>
      <c r="C9" s="19">
        <v>4.1000000000000003E-3</v>
      </c>
      <c r="D9" s="19">
        <v>0.4652</v>
      </c>
      <c r="E9" s="20">
        <v>112</v>
      </c>
      <c r="G9" s="34">
        <v>2</v>
      </c>
      <c r="H9" s="19">
        <v>5.4999999999999997E-3</v>
      </c>
      <c r="I9" s="19">
        <v>0.57840000000000003</v>
      </c>
      <c r="J9" s="20">
        <v>125</v>
      </c>
      <c r="X9" s="24"/>
      <c r="Z9" s="19" t="s">
        <v>28</v>
      </c>
      <c r="AA9" s="19">
        <v>195</v>
      </c>
      <c r="AC9" s="19" t="s">
        <v>28</v>
      </c>
      <c r="AD9" s="20">
        <v>210</v>
      </c>
    </row>
    <row r="10" spans="2:30" ht="15.75" thickBot="1" x14ac:dyDescent="0.3">
      <c r="B10" s="34">
        <v>3</v>
      </c>
      <c r="C10" s="19">
        <v>3.8E-3</v>
      </c>
      <c r="D10" s="19">
        <v>0.49120000000000003</v>
      </c>
      <c r="E10" s="20">
        <v>107</v>
      </c>
      <c r="G10" s="34">
        <v>3</v>
      </c>
      <c r="H10" s="19">
        <v>5.8999999999999999E-3</v>
      </c>
      <c r="I10" s="19">
        <v>0.59630000000000005</v>
      </c>
      <c r="J10" s="20">
        <v>127</v>
      </c>
      <c r="X10" s="24"/>
      <c r="Z10" s="19" t="s">
        <v>31</v>
      </c>
      <c r="AA10" s="19">
        <v>68</v>
      </c>
      <c r="AC10" s="36" t="s">
        <v>31</v>
      </c>
      <c r="AD10" s="37">
        <v>67</v>
      </c>
    </row>
    <row r="11" spans="2:30" x14ac:dyDescent="0.25">
      <c r="B11" s="34">
        <v>4</v>
      </c>
      <c r="C11" s="19">
        <v>4.3E-3</v>
      </c>
      <c r="D11" s="19">
        <v>0.48209999999999997</v>
      </c>
      <c r="E11" s="20">
        <v>114</v>
      </c>
      <c r="G11" s="34">
        <v>4</v>
      </c>
      <c r="H11" s="19">
        <v>5.1000000000000004E-3</v>
      </c>
      <c r="I11" s="19">
        <v>0.57410000000000005</v>
      </c>
      <c r="J11" s="20">
        <v>126</v>
      </c>
      <c r="X11" s="24"/>
      <c r="AD11" s="26"/>
    </row>
    <row r="12" spans="2:30" ht="15.75" thickBot="1" x14ac:dyDescent="0.3">
      <c r="B12" s="34">
        <v>5</v>
      </c>
      <c r="C12" s="19">
        <v>4.4999999999999997E-3</v>
      </c>
      <c r="D12" s="19">
        <v>0.47960000000000003</v>
      </c>
      <c r="E12" s="20">
        <v>112</v>
      </c>
      <c r="G12" s="34">
        <v>5</v>
      </c>
      <c r="H12" s="19">
        <v>5.3E-3</v>
      </c>
      <c r="I12" s="19">
        <v>0.58560000000000001</v>
      </c>
      <c r="J12" s="20">
        <v>125</v>
      </c>
      <c r="X12" s="38"/>
      <c r="Y12" s="39"/>
      <c r="Z12" s="39"/>
      <c r="AA12" s="39"/>
      <c r="AB12" s="39"/>
      <c r="AC12" s="39"/>
      <c r="AD12" s="40"/>
    </row>
    <row r="13" spans="2:30" ht="15.75" thickBot="1" x14ac:dyDescent="0.3">
      <c r="B13" s="35" t="s">
        <v>43</v>
      </c>
      <c r="C13" s="36">
        <f>AVERAGE(C8:C12)</f>
        <v>4.1799999999999997E-3</v>
      </c>
      <c r="D13" s="36">
        <f>AVERAGE(D8:D12)</f>
        <v>0.47932000000000008</v>
      </c>
      <c r="E13" s="37">
        <f>AVERAGE(E8:E12)</f>
        <v>110.6</v>
      </c>
      <c r="G13" s="35" t="s">
        <v>43</v>
      </c>
      <c r="H13" s="36">
        <f>AVERAGE(H8:H12)</f>
        <v>5.4000000000000003E-3</v>
      </c>
      <c r="I13" s="36">
        <f>AVERAGE(I8:I12)</f>
        <v>0.58473999999999993</v>
      </c>
      <c r="J13" s="37">
        <f>AVERAGE(J8:J12)</f>
        <v>124.8</v>
      </c>
      <c r="AD13" s="26"/>
    </row>
    <row r="14" spans="2:30" x14ac:dyDescent="0.25">
      <c r="AD14" s="26"/>
    </row>
  </sheetData>
  <mergeCells count="10">
    <mergeCell ref="B2:E2"/>
    <mergeCell ref="G2:J2"/>
    <mergeCell ref="L2:M2"/>
    <mergeCell ref="Q2:V2"/>
    <mergeCell ref="X2:Y2"/>
    <mergeCell ref="B3:E3"/>
    <mergeCell ref="G3:J3"/>
    <mergeCell ref="Q3:R3"/>
    <mergeCell ref="S3:T3"/>
    <mergeCell ref="U3:V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gokhan</dc:creator>
  <cp:lastModifiedBy>gokhan</cp:lastModifiedBy>
  <dcterms:created xsi:type="dcterms:W3CDTF">2015-06-05T18:19:34Z</dcterms:created>
  <dcterms:modified xsi:type="dcterms:W3CDTF">2022-10-10T07:01:38Z</dcterms:modified>
</cp:coreProperties>
</file>