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UZER\Desktop\Bölüm İçi değerlendirme raporu yayın performansı\"/>
    </mc:Choice>
  </mc:AlternateContent>
  <xr:revisionPtr revIDLastSave="0" documentId="13_ncr:1_{FDB60923-7CE8-4063-9B7E-79DFBEE66DD9}" xr6:coauthVersionLast="47" xr6:coauthVersionMax="47" xr10:uidLastSave="{00000000-0000-0000-0000-000000000000}"/>
  <bookViews>
    <workbookView xWindow="-120" yWindow="-120" windowWidth="29040" windowHeight="15840" activeTab="3" xr2:uid="{82603332-4737-4B38-B9B5-CB32531FF4FC}"/>
  </bookViews>
  <sheets>
    <sheet name="Web of Science" sheetId="1" r:id="rId1"/>
    <sheet name="Scopus" sheetId="2" r:id="rId2"/>
    <sheet name="IEEE Xplore" sheetId="4" r:id="rId3"/>
    <sheet name="TR-Dizin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2" l="1"/>
  <c r="J27" i="1"/>
</calcChain>
</file>

<file path=xl/sharedStrings.xml><?xml version="1.0" encoding="utf-8"?>
<sst xmlns="http://schemas.openxmlformats.org/spreadsheetml/2006/main" count="3804" uniqueCount="766">
  <si>
    <t>Sıra</t>
  </si>
  <si>
    <t>Unvan</t>
  </si>
  <si>
    <t>Adı</t>
  </si>
  <si>
    <t>Soyadı</t>
  </si>
  <si>
    <t>Bölüm</t>
  </si>
  <si>
    <t>Anabilim Dalı</t>
  </si>
  <si>
    <t>Makale veya Bildiri Başlığı</t>
  </si>
  <si>
    <t>Yazar Sayısı</t>
  </si>
  <si>
    <t>Yabancı Uyruklu Yazar Sayısı</t>
  </si>
  <si>
    <t>Yazar Sırası</t>
  </si>
  <si>
    <t>İndeks</t>
  </si>
  <si>
    <t>WOS</t>
  </si>
  <si>
    <t>SCI-E</t>
  </si>
  <si>
    <t>Web of Science Researcher ID</t>
  </si>
  <si>
    <t>Dergi veya Kongre Adı</t>
  </si>
  <si>
    <t>Yayım Yılı</t>
  </si>
  <si>
    <t>Atıf Sayısı</t>
  </si>
  <si>
    <t>INTERNATIONAL JOURNAL OF HYDROGEN ENERGY</t>
  </si>
  <si>
    <t>Journal Impact Factor (2021)</t>
  </si>
  <si>
    <t>TR-Dizin ID</t>
  </si>
  <si>
    <t>Dergi Adı</t>
  </si>
  <si>
    <t>Yayın ID</t>
  </si>
  <si>
    <t>International Journal of Hydrogen Energy</t>
  </si>
  <si>
    <t>Belge Türü</t>
  </si>
  <si>
    <t>Article</t>
  </si>
  <si>
    <t>Scopus Author ID</t>
  </si>
  <si>
    <t>Author ID</t>
  </si>
  <si>
    <t>Bildiri Başlığı</t>
  </si>
  <si>
    <t>Yayım ID</t>
  </si>
  <si>
    <t>Görüntüleme Sayısı</t>
  </si>
  <si>
    <t>Prof.Dr.</t>
  </si>
  <si>
    <t>Cengiz</t>
  </si>
  <si>
    <t>Doğan</t>
  </si>
  <si>
    <t>Makine Mühendisliği</t>
  </si>
  <si>
    <t>Manufacturing and controlling 5-axis ball screw driven industrial robot moving through G codes</t>
  </si>
  <si>
    <t>Gümüşhane Üniversitesi Fen Bilimleri Dergisi</t>
  </si>
  <si>
    <t>Food Microbiology</t>
  </si>
  <si>
    <t>A bio-based epoxy resin from rosin powder with improved mechanical performance</t>
  </si>
  <si>
    <t>Surface-modified alumina nanoparticles-filled aramid fiber-reinforced epoxy nanocomposites: preparation and mechanical properties</t>
  </si>
  <si>
    <t>Enerji</t>
  </si>
  <si>
    <t>AAG-5689-2019</t>
  </si>
  <si>
    <t>Prof. Dr.</t>
  </si>
  <si>
    <t>Hüsamettin</t>
  </si>
  <si>
    <t>Bulut</t>
  </si>
  <si>
    <t>MODELLING OF THE HOURLY HORIZONTAL SOLAR DIFFUSE RADIATION IN SANLIURFA, TURKEY</t>
  </si>
  <si>
    <t>THERMAL SCIENCE</t>
  </si>
  <si>
    <t>Investigation of the effects of pH, aging and scrap tire content on the dissolution behaviors of new scrap tire-concrete mixture structures</t>
  </si>
  <si>
    <t>JOURNAL OF CLEANER PRODUCTION</t>
  </si>
  <si>
    <t>Determination of free cooling potential: A case study for Istanbul, Turkey</t>
  </si>
  <si>
    <t>APPLIED ENERGY</t>
  </si>
  <si>
    <t>Investigation of the effect of different materials on thermal performance of earth - air heat exchanger (EAHX)</t>
  </si>
  <si>
    <t>GAZİ ÜNİVERSİTESİ MÜHENDİSLİK VE MİMAMRLIK FAKÜLTESİ DERGİSİ</t>
  </si>
  <si>
    <t>A study on ideal distance between staggered metal hydride tanks in forced convection</t>
  </si>
  <si>
    <t>Thermal analysis of earth-air heat exchangers under heating conditions at a constant surface temperature</t>
  </si>
  <si>
    <t>Heat Transfer Research</t>
  </si>
  <si>
    <t>Oval window temperature changes in an endoscopic stapedectomy</t>
  </si>
  <si>
    <t>Journal of Craniofacial Surgery</t>
  </si>
  <si>
    <t>Journal of Cleaner Production</t>
  </si>
  <si>
    <t>Experimental study on thermal behavior of a building structure using rubberized exterior-walls</t>
  </si>
  <si>
    <t>Energy and Buildings</t>
  </si>
  <si>
    <t>Determination of free cooling potential: A case study for İstanbul, Turkey</t>
  </si>
  <si>
    <t>Applied Energy</t>
  </si>
  <si>
    <t>Generation of representative solar radiation data for Aegean region of Turkey</t>
  </si>
  <si>
    <t>International Journal of Physical Sciences</t>
  </si>
  <si>
    <t>Generation of typical solar radiation year for Mediterranean region of Turkey</t>
  </si>
  <si>
    <t>International Journal of Green Energy</t>
  </si>
  <si>
    <t>Trends in streamflow of the Euphrates basin, Turkey</t>
  </si>
  <si>
    <t>PROCEEDINGS OF THE INSTITUTION OF CIVIL ENGINEERS-WATER MANAGEMENT</t>
  </si>
  <si>
    <t>The comparison of engine performance and exhaust emission characteristics of sesame oil-diesel fuel mixture with diesel fuel in a direct injection diesel engine</t>
  </si>
  <si>
    <t>Renewable Energy</t>
  </si>
  <si>
    <t>Influence of different outdoor design conditions on design cooling load and design capacities of air conditioning equipments</t>
  </si>
  <si>
    <t>Energy Conversion and Management</t>
  </si>
  <si>
    <t>Physico-thermal and mechanical properties of Sanliurfa limestone, Turkey</t>
  </si>
  <si>
    <t>Bulletin of Engineering Geology and the Environment</t>
  </si>
  <si>
    <t>A numerical investigation on effects of ceiling and floor surface temperatures and room dimensions on the Nusselt number for a floor heating system</t>
  </si>
  <si>
    <t>International Communications in Heat and Mass Transfer</t>
  </si>
  <si>
    <t>Simple model for the generation of daily global solar-radiation data in Turkey</t>
  </si>
  <si>
    <t>Typical solar radiation year for southeastern Anatolia</t>
  </si>
  <si>
    <t>Detailed weather data for the provinces covered by the Southeastern Anatolia Project (GAP) of Turkey</t>
  </si>
  <si>
    <t>Generation of typical solar radiation data for Istanbul, Turkey</t>
  </si>
  <si>
    <t>International Journal of Energy Research</t>
  </si>
  <si>
    <t>New outdoor heating design data for Turkey</t>
  </si>
  <si>
    <t>Energy</t>
  </si>
  <si>
    <t>New outdoor cooling design data for Turkey</t>
  </si>
  <si>
    <t>Bin weather data for Turkey</t>
  </si>
  <si>
    <t>Analysis of variable-base heating and cooling degree-days for turkey</t>
  </si>
  <si>
    <t>WOS:000522446200025</t>
  </si>
  <si>
    <t>WOS:000353095100005</t>
  </si>
  <si>
    <t>WOS:000285217400013</t>
  </si>
  <si>
    <t>WOS:000458655400023</t>
  </si>
  <si>
    <t>WOS:000446144300002</t>
  </si>
  <si>
    <t>WOS:000445282900004</t>
  </si>
  <si>
    <t>WOS:000369611000103</t>
  </si>
  <si>
    <t>WOS:000287291300016</t>
  </si>
  <si>
    <t>WOS:000281731100027</t>
  </si>
  <si>
    <t>WOS:000265271300004</t>
  </si>
  <si>
    <t>WOS:000257401700004</t>
  </si>
  <si>
    <t>WOS:000255992300007</t>
  </si>
  <si>
    <t>WOS:000256273400049</t>
  </si>
  <si>
    <t>WOS:000260508900005</t>
  </si>
  <si>
    <t>WOS:000249570300007</t>
  </si>
  <si>
    <t>WOS:000244219200001</t>
  </si>
  <si>
    <t>WOS:000221203800005</t>
  </si>
  <si>
    <t>WOS:000187723200005</t>
  </si>
  <si>
    <t>WOS:000184050200005</t>
  </si>
  <si>
    <t>WOS:000187807400001</t>
  </si>
  <si>
    <t>WOS:000178250000002</t>
  </si>
  <si>
    <t>WOS:000171209600002</t>
  </si>
  <si>
    <t>WOS:000170128700003</t>
  </si>
  <si>
    <t>AAG-5689-2020</t>
  </si>
  <si>
    <t>AAZ-4454-2020</t>
  </si>
  <si>
    <t>Bülent</t>
  </si>
  <si>
    <t>AKTAŞ</t>
  </si>
  <si>
    <t>Konstrüksiyon ve imalat</t>
  </si>
  <si>
    <t>Effect of Er2O3 on structural, mechanical, and optical properties of Al2O3-Na2O-B2O3-SiO2 glass</t>
  </si>
  <si>
    <t>Journal of Non-Crystalline Solids</t>
  </si>
  <si>
    <t>WOS:000789670100007</t>
  </si>
  <si>
    <t>The role of TeO2 insertion on the radiation shielding, structural and physical properties of borosilicate glasses</t>
  </si>
  <si>
    <t>Journal of Nuclear Materials</t>
  </si>
  <si>
    <t>WOS:000791224600007</t>
  </si>
  <si>
    <t>Role of BaZrO3 Phase on Microstructure and Ionic Conductivity of 8YSZ</t>
  </si>
  <si>
    <t>Journal of Materials Engineering and Performance</t>
  </si>
  <si>
    <t>WOS:000787134200001</t>
  </si>
  <si>
    <t>The effect of Co and Mn Co-Doping on structural and optical properties of ZnO thin films</t>
  </si>
  <si>
    <t>Optical Materials</t>
  </si>
  <si>
    <t>WOS:000767935900005</t>
  </si>
  <si>
    <t>Optical, structural, physical, and nuclear shielding properties, and albedo parameters of TeO2–BaO–B2O3–PbO–V2O5 glasses</t>
  </si>
  <si>
    <t>Journal of Physics and Chemistry of Solids </t>
  </si>
  <si>
    <t>WOS:000737301400003</t>
  </si>
  <si>
    <t>Structural, mechanical, radiation shielding properties and albedo parameters of alumina borate glasses: role of CeO2 and Er2O3</t>
  </si>
  <si>
    <t>Materials Science and Engineering: B</t>
  </si>
  <si>
    <t>WOS:000724715700010</t>
  </si>
  <si>
    <t>Luminescent, structural and mechanical properties of erbium oxide doped natural obsidian glasses</t>
  </si>
  <si>
    <t>WOS:000694765600008</t>
  </si>
  <si>
    <t>Emerging Materials Research</t>
  </si>
  <si>
    <t>WOS:000602792800007</t>
  </si>
  <si>
    <t>Effects of spin coating parameters on stress, electrical and optical properties of multilayer ZnO thin film prepared by sol–gel</t>
  </si>
  <si>
    <t>Molecular Crystals and Liquid Crystals </t>
  </si>
  <si>
    <t>WOS:000613402600006</t>
  </si>
  <si>
    <t>Erbium oxide and Cerium oxide-doped borosilicate glasses as radiation shielding material</t>
  </si>
  <si>
    <t>Radiation Effects and Defects in Solids</t>
  </si>
  <si>
    <t>WOS:000532610100006</t>
  </si>
  <si>
    <t>Dry Sliding Wear Behavior of Boron-Doped 205 Manganese Steels</t>
  </si>
  <si>
    <t>WOS:000529326100005</t>
  </si>
  <si>
    <t>Iranian Polymer Journal </t>
  </si>
  <si>
    <t>WOS:000515970400001</t>
  </si>
  <si>
    <t>Effect of pack-boriding on the tribological behavior of Hardox 450 and HiTuf Steels</t>
  </si>
  <si>
    <t>Reviews on Advanced Materials Science </t>
  </si>
  <si>
    <t>WOS:000557464200001</t>
  </si>
  <si>
    <t>Ionic conductivity of MgAl2O4-doped 8YSZ ceramics</t>
  </si>
  <si>
    <t>Arabian Journal of Geosciences</t>
  </si>
  <si>
    <t>WOS:000477810400006</t>
  </si>
  <si>
    <t>Boronizing effect on the radiation shielding properties of Hardox 450 and Hardox HiTuf steels</t>
  </si>
  <si>
    <t>Radiation Physics and Chemistry</t>
  </si>
  <si>
    <t>WOS:000474320100008</t>
  </si>
  <si>
    <t>Radiation shielding properties of Cerium oxide and Erbium oxide doped obsidian glass</t>
  </si>
  <si>
    <t>WOS:000471733500013</t>
  </si>
  <si>
    <t>Structural and radiation shielding properties of chromium oxide doped borosilicate glass</t>
  </si>
  <si>
    <t>WOS:000460717500019</t>
  </si>
  <si>
    <t>Effects of Co3O4 Addition on Friction and Dry Sliding Wear Characteristics of 8 mol% Yttria-Stabilized Cubic Zirconia</t>
  </si>
  <si>
    <t>WOS:000455266500053</t>
  </si>
  <si>
    <t>Structural properties of Urfa stone doped with erbium oxide</t>
  </si>
  <si>
    <t>WOS:000452460400002</t>
  </si>
  <si>
    <t>Investigation of the photoluminescence properties of Urfa stone powder doped with chromium oxide</t>
  </si>
  <si>
    <t>WOS:000429743400018</t>
  </si>
  <si>
    <t>Investigation of Radiation Shielding Properties of Soda-Lime-Silica Glasses Doped with Different Food Materials.</t>
  </si>
  <si>
    <t>Acta Physica Polonica, A</t>
  </si>
  <si>
    <t>WOS:000413982900048</t>
  </si>
  <si>
    <t>Mechanical properties of soda-lime-silica glasses doped with eggshell powder</t>
  </si>
  <si>
    <t>WOS:000412881200008</t>
  </si>
  <si>
    <t>Dry sliding wear behavior of boron-doped AISI 1020 steels</t>
  </si>
  <si>
    <t>WOS:000412881200014</t>
  </si>
  <si>
    <t>Optical Properties of Soda-lime-silica glasses doped with eggshell powder</t>
  </si>
  <si>
    <t>WOS:000412881200010</t>
  </si>
  <si>
    <t>Mechanical properties of soda-lime-silica glasses with variable peanut shell contents</t>
  </si>
  <si>
    <t>WOS:000400905500049</t>
  </si>
  <si>
    <t>Influence of Borosilicate Addition on Mechanical Properties and Sinterability of 8YSZ</t>
  </si>
  <si>
    <t>WOS:000376595000068</t>
  </si>
  <si>
    <t>Improvements in microstructural and mechanical properties of ZrO2 ceramics after addition of BaO</t>
  </si>
  <si>
    <t>Ceramics International</t>
  </si>
  <si>
    <t>WOS:000369190900015</t>
  </si>
  <si>
    <t>Effect of Co3O4 on the Fracture Toughness and Microstructure of Yttria-Stabilized Cubic Zirconia (8YSZ)</t>
  </si>
  <si>
    <t>WOS:000357937100144</t>
  </si>
  <si>
    <t>Electrical conductivity of boron oxide-doped yttria-stabilized cubic zirconia (8YSZ)</t>
  </si>
  <si>
    <t>WOS:000357937100143</t>
  </si>
  <si>
    <t>Influence of Co3O4 addition on the ionic conductivity and microstructural properties of yttria-stabilized zirconia (8YSZ)</t>
  </si>
  <si>
    <t>International journal of materials research</t>
  </si>
  <si>
    <t>WOS:000338484700008</t>
  </si>
  <si>
    <t>Grain growth and sinterability in Er2O3-doped cubic zirconia (c-ZrO2)</t>
  </si>
  <si>
    <t>WOS:000331489600013</t>
  </si>
  <si>
    <t>Influence on Static Grain Growth and Sinterability of BaO Addition into 8YSZ</t>
  </si>
  <si>
    <t>WOS:000339825400158</t>
  </si>
  <si>
    <t>Synthesis and properties of La2O3-doped 8 mol% yttria-stabilized cubic zirconia</t>
  </si>
  <si>
    <t>WOS:000330209800033</t>
  </si>
  <si>
    <t>Electrical conductivity of Er2O3-doped c-ZrO2 ceramics</t>
  </si>
  <si>
    <t>WOS:000330209800040</t>
  </si>
  <si>
    <t>Microstructure, mechanical and electrical properties of CuO doped 8YSZ</t>
  </si>
  <si>
    <t>High Temperature Materials and Processes</t>
  </si>
  <si>
    <t>WOS:000331059000004</t>
  </si>
  <si>
    <t>Microstructural and mechanical properties of Er2O3-ZrO2 ceramics with different Er2O3 contents</t>
  </si>
  <si>
    <t>WOS:000312498500004</t>
  </si>
  <si>
    <t>Microstructural evolution in 8 mol% Y2O3-stabilized cubic zirconia (8YSCZ) with SiO2 addition</t>
  </si>
  <si>
    <t>Materials Science and Engineering: A </t>
  </si>
  <si>
    <t>WOS:000225127800001</t>
  </si>
  <si>
    <t>Influence of α-Al2O3 addition on sintering and grain growth behaviour of 8 mol% Y2O3-stabilised cubic zirconia (c-ZrO2)</t>
  </si>
  <si>
    <t>WOS:000225753600022</t>
  </si>
  <si>
    <t>https://www.scopus.com/authid/detail.uri?authorId=12751897700</t>
  </si>
  <si>
    <t>Relationship between microstructure and fracture toughness in B2O3-doped 8YSZ ceramics</t>
  </si>
  <si>
    <t>International Journal of Microstructure and Materials Properties</t>
  </si>
  <si>
    <t>Optical properties of soda-lime-silica glasses doped with peanut shell powder</t>
  </si>
  <si>
    <t>Archives of Materials Science and Engineering</t>
  </si>
  <si>
    <t>Crystallization and grain growth behavior of La2O3-doped yttria-stabilized zirconia</t>
  </si>
  <si>
    <t>Advanced Materials Letters</t>
  </si>
  <si>
    <t>Synthesis and mechanical properties of lanthanum oxide (La 2O3)doped 8 mol % yttria-stabilized cubic zirconia (8YSZ)</t>
  </si>
  <si>
    <t>International Conference on Oxide Materials for Electronic Engineering, OMEE 2012</t>
  </si>
  <si>
    <t>Conference paper</t>
  </si>
  <si>
    <t>Influence of La2O3 Additive Content on the Phase Stability, Sintering and Microstructure of 8 MOL% Y2O3 Stabilized Cubic Zirconia (8YSZ) Ceramic Used for Solid Oxide Fuel Cell Applications</t>
  </si>
  <si>
    <t>Characterization of Minerals, Metals, and Materials</t>
  </si>
  <si>
    <t>Book Chapter</t>
  </si>
  <si>
    <t>https://dergipark.org.tr/tr/pub/@baktas</t>
  </si>
  <si>
    <t>Makine Mühendsiliği</t>
  </si>
  <si>
    <t>Grafen-Si3N4 Takviyeli Hidroksiapatit Nanokompozitlerin Mekanik ve Yapısal Özellikleri</t>
  </si>
  <si>
    <t>Journal of the Institute of Science and Technology</t>
  </si>
  <si>
    <t>https://dergipark.org.tr/en/pub/jist/issue/69544/1035798</t>
  </si>
  <si>
    <t xml:space="preserve">Hüsamettin </t>
  </si>
  <si>
    <t>Hastanelerde Isıtma, Havalandırma ve İklimlendirme Uygulamalarının Enerji ve Ekserji Analizi</t>
  </si>
  <si>
    <t>Çukurova Üniversitesi Mühendislik-Mimarlik Fakültesi Dergisi ( Fen )</t>
  </si>
  <si>
    <t>Akdeniz Bölgesinde yatay düzleme gelen günlük toplam güneş ışınımının modellenmesi </t>
  </si>
  <si>
    <t>Isı kazancı olarak camdan geçen toplam güneş radyasyonunun hesaplanması </t>
  </si>
  <si>
    <t>AAG-6777-2019</t>
  </si>
  <si>
    <t xml:space="preserve">Mehmet Azmi </t>
  </si>
  <si>
    <t>Aktacir</t>
  </si>
  <si>
    <t>Termodinamik</t>
  </si>
  <si>
    <t>Seasonal effects of atmospheric particulate matter on performance of different types of photovoltaic modules in sanliurfa, Turkey</t>
  </si>
  <si>
    <t>ATMOSPHERIC POLLUTION RESEARCH</t>
  </si>
  <si>
    <t>WOS:000602506400012</t>
  </si>
  <si>
    <t>OPTIMIZATION OF PHOTOVOLTAIC SYSTEM AND TECHNOLOGY IN VIEW OF A LOAD PROFILE Case of Public Building in Turkey</t>
  </si>
  <si>
    <t>WOS:000503863100024</t>
  </si>
  <si>
    <t>Investigation of azimuth and tilt angle effects on building integrated photovoltaic system</t>
  </si>
  <si>
    <t>JOURNAL OF THE FACULTY OF ENGINEERING AND ARCHITECTURE OF GAZI UNIVERSITY</t>
  </si>
  <si>
    <t>WOS:000468368400003</t>
  </si>
  <si>
    <t>PERFORMANCE EVALUATION OF DIFFERENT AIR-SIDE ECONOMIZER CONTROL METHODS FOR ENERGY EFFICIENT BUILDING</t>
  </si>
  <si>
    <t>ISI BILIMI VE TEKNIGI DERGISI-JOURNAL OF THERMAL SCIENCE AND TECHNOLOGY</t>
  </si>
  <si>
    <t>WOS:000319365200003</t>
  </si>
  <si>
    <t>A case study for influence of building thermal insulation on cooling load and air-conditioning system in the hot and humid regions</t>
  </si>
  <si>
    <t>WOS:000272110300026</t>
  </si>
  <si>
    <t>A simple moisture transfer model for drying of sliced foods</t>
  </si>
  <si>
    <t>APPLIED THERMAL ENGINEERING</t>
  </si>
  <si>
    <t>WOS:000264492500017</t>
  </si>
  <si>
    <t>ENERGY CONVERSION AND MANAGEMENT</t>
  </si>
  <si>
    <t>Life-cycle cost analysis for constant-air-volume and variable-air-volume air-conditioning systems</t>
  </si>
  <si>
    <t>WOS:000236427000007</t>
  </si>
  <si>
    <t>https://www.scopus.com/authid/detail.uri?authorId=12780740600</t>
  </si>
  <si>
    <t>Designing a solar photovoltaic system for generating renewable energy of a hospital: Performance analysis and adjustment based on rsm and anfis approaches</t>
  </si>
  <si>
    <t>Mathematics</t>
  </si>
  <si>
    <t>Atmospheric Pollution Research</t>
  </si>
  <si>
    <t>Investigation of azimuth and tilt angle effects on building integrated photovoltaic systems</t>
  </si>
  <si>
    <t>Journal of the Faculty of Engineering and Architecture of Gazi University</t>
  </si>
  <si>
    <t>Optimization of PV system and technology in view of a load profile-case of public building in Turkey</t>
  </si>
  <si>
    <t>Thermal Science</t>
  </si>
  <si>
    <t>Performance evaluation of different air-side economizer control methods for energy efficient building</t>
  </si>
  <si>
    <t>Journal of Thermal Science and Technology</t>
  </si>
  <si>
    <t>Experimental study of a multi-purpose PV-refrigerator system</t>
  </si>
  <si>
    <t>https://search.trdizin.gov.tr/yazar/detay/203902/mehmet-azmi-aktacir</t>
  </si>
  <si>
    <t>Mehmet Azmi</t>
  </si>
  <si>
    <t>A Detailed Analysis of Daily, Seasonal and Yearly Performance Values of Photovoltaic Modules Using by a Simplified Method</t>
  </si>
  <si>
    <t>European Mechanical Science ( Fen )</t>
  </si>
  <si>
    <t>https://search.trdizin.gov.tr/yayin/detay/392244/</t>
  </si>
  <si>
    <t>Binaya entegre fotovoltaik sistemlerde azimut ve eğim açısı etkilerinin incelenmesi</t>
  </si>
  <si>
    <t>Gazi Üniversitesi Mühendislik Mimarlık Fakültesi Dergisi ( Fen )</t>
  </si>
  <si>
    <t>https://search.trdizin.gov.tr/yayin/detay/388992</t>
  </si>
  <si>
    <t>Isı Bilimi ve Tekniği Dergisi ( Fen )</t>
  </si>
  <si>
    <t>https://search.trdizin.gov.tr/yayin/detay/136608</t>
  </si>
  <si>
    <t>Şerit biçiminde kesilmiş gıda maddeleri için basit bir kurutma modelinin geliştirilmesi</t>
  </si>
  <si>
    <t>Tesisat Mühendisliği</t>
  </si>
  <si>
    <t>https://search.trdizin.gov.tr/yayin/detay/55194/</t>
  </si>
  <si>
    <t>Değişken dış hava şartlarının iklimlendirme sistemi cihaz kapasitesine etkisi </t>
  </si>
  <si>
    <t>https://search.trdizin.gov.tr/yayin/detay/50579/</t>
  </si>
  <si>
    <t>Merkezi iklimlendirme santrallerinde soğutma serpantini yüzey sıcaklığının matematiksel ifadesi </t>
  </si>
  <si>
    <t>https://search.trdizin.gov.tr/yayin/detay/37966/</t>
  </si>
  <si>
    <t>Fotovoltaik güç sistemli su pompalarının dizayn esaslarının araştırılması</t>
  </si>
  <si>
    <t>Mühendis ve Makina</t>
  </si>
  <si>
    <t>https://search.trdizin.gov.tr/yayin/detay/51142/</t>
  </si>
  <si>
    <t>Çatı Üstü PV Elektrik Üretim Potansiyelinin Belirlenmesi: Şanlıurfa Örneği</t>
  </si>
  <si>
    <t>Dicle Üniversitesi Mühendislik Fakültesi Mühendislik Dergisi ( Fen )</t>
  </si>
  <si>
    <t>https://search.trdizin.gov.tr/yayin/detay/482627/</t>
  </si>
  <si>
    <t>Seasonal effects of atmospheric particulate matter on performance ofdifferent types of photovoltaic modules in sanliurfa, Turkey </t>
  </si>
  <si>
    <t>Atmospheric Pollution Research ( Fen )</t>
  </si>
  <si>
    <t>https://search.trdizin.gov.tr/yayin/detay/409683/</t>
  </si>
  <si>
    <t>High pressure inactivation kinetics of Listeria monocytogenes inactivation in broth, milk, and peach and orange juices</t>
  </si>
  <si>
    <t xml:space="preserve">Journal of Food Engineering </t>
  </si>
  <si>
    <t>WOS:000187225400007</t>
  </si>
  <si>
    <t>International journal of Food Science and Technology</t>
  </si>
  <si>
    <t>WOS:000187405700010</t>
  </si>
  <si>
    <t>Effects of ultra high hydrostatic pressure on Listeria monocytogenes and natural flora in broth, milk and fruit juices</t>
  </si>
  <si>
    <t>AAF-6661-2021</t>
  </si>
  <si>
    <t>Improvement of fatigue properties of PM steels by shot peening</t>
  </si>
  <si>
    <t>Powder Metallurgy</t>
  </si>
  <si>
    <t>WOS:000081778700023</t>
  </si>
  <si>
    <t>WOS:000187970500004</t>
  </si>
  <si>
    <t>Note: Ultra high hydrostatic pressure inactivation of Escherichia coli in milk, and orange and peach juices</t>
  </si>
  <si>
    <t>Foof Science and Technology International</t>
  </si>
  <si>
    <t>INTERNATIONAL JOURNAL OF POWDER METALLURGY</t>
  </si>
  <si>
    <t>METAL-POWDER PRODUCTION BY CENTRIFUGAL ATOMIZATION</t>
  </si>
  <si>
    <t>WOS:A1994PN82500015</t>
  </si>
  <si>
    <t>WOS:000189328500007</t>
  </si>
  <si>
    <t>Kinetic analysis of Escherichia coli inactivation by high hydrostatic pressure in broth and foods</t>
  </si>
  <si>
    <t xml:space="preserve">https://dergipark.org.tr/tr/pub/gumusfenbil/issue/69370/990175 </t>
  </si>
  <si>
    <t xml:space="preserve">https://search.trdizin.gov.tr/yayin/detay/62013/akdeniz-bolgesinde-yatay-duzleme-gelen-gunluk-toplam-gunes-isiniminin-modellenmesi </t>
  </si>
  <si>
    <t xml:space="preserve">https://search.trdizin.gov.tr/yayin/detay/417495/hastanelerde-isitma-havalandirma-ve-iklimlendirme-uygulamalarinin-enerji-ve-ekserji-analizi </t>
  </si>
  <si>
    <t xml:space="preserve">https://dergipark.org.tr/tr/pub/@cdogan63 </t>
  </si>
  <si>
    <t>https://www.scopus.com/authid/detail.uri?authorId=6603184483</t>
  </si>
  <si>
    <t>Murat</t>
  </si>
  <si>
    <t>Kısa</t>
  </si>
  <si>
    <t>Mekanik</t>
  </si>
  <si>
    <t>Thermal properties of surface-modified nano-Al2O3/Kevlar fiber/epoxy composites</t>
  </si>
  <si>
    <t>Materials Chemistry and Physics</t>
  </si>
  <si>
    <t>https://www.scopus.com/record/display.uri?eid=2-s2.0-85121966179&amp;origin=resultslist&amp;sort=plf-f</t>
  </si>
  <si>
    <t>Free-vibration analysis of cracked beam with constant width and linearly varying thickness</t>
  </si>
  <si>
    <t>Quasi-Static Penetration Behavior of Glass-Fiber-Reinforced Epoxy Nanocomposites</t>
  </si>
  <si>
    <t>Mechanics of Composite Materials</t>
  </si>
  <si>
    <t>https://www.scopus.com/record/display.uri?eid=2-s2.0-85115186791&amp;origin=resultslist&amp;sort=plf-f</t>
  </si>
  <si>
    <t>Free vibration of the double tapered cracked beam</t>
  </si>
  <si>
    <t>Inverse Problems in Science and Engineering</t>
  </si>
  <si>
    <t>https://www.scopus.com/record/display.uri?eid=2-s2.0-85099412395&amp;origin=resultslist&amp;sort=plf-f</t>
  </si>
  <si>
    <t>A formative study on the use of augmented reality in technical drawing courses</t>
  </si>
  <si>
    <t>https://www.scopus.com/record/display.uri?eid=2-s2.0-85098157003&amp;origin=resultslist&amp;sort=plf-f</t>
  </si>
  <si>
    <t>https://www.scopus.com/record/display.uri?eid=2-s2.0-85098106969&amp;origin=resultslist&amp;sort=plf-f</t>
  </si>
  <si>
    <t>Iranian Polymer Journal</t>
  </si>
  <si>
    <t>https://www.scopus.com/record/display.uri?eid=2-s2.0-85079119072&amp;origin=resultslist&amp;sort=plf-f</t>
  </si>
  <si>
    <t>Investigation of Usability of Waste Textile Fabrics in Composites</t>
  </si>
  <si>
    <t>https://www.scopus.com/record/display.uri?eid=2-s2.0-85075417391&amp;origin=resultslist&amp;sort=plf-f</t>
  </si>
  <si>
    <t>Influence of natural weathering conditions on the natural frequency change of woven carbonfibre reinforced composites</t>
  </si>
  <si>
    <t>Advanced Composites Letters</t>
  </si>
  <si>
    <t>https://www.scopus.com/record/display.uri?eid=2-s2.0-85049832539&amp;origin=resultslist&amp;sort=plf-f</t>
  </si>
  <si>
    <t>Buckling load estimation of cracked columns using artificial neural network modeling technique</t>
  </si>
  <si>
    <t>Journal of Civil Engineering and Management</t>
  </si>
  <si>
    <t>https://www.scopus.com/record/display.uri?eid=2-s2.0-84866430973&amp;origin=resultslist&amp;sort=plf-f</t>
  </si>
  <si>
    <t>Vibration and stability of axially loaded cracked beams</t>
  </si>
  <si>
    <t>Structural Engineering and Mechanics</t>
  </si>
  <si>
    <t>https://www.scopus.com/record/display.uri?eid=2-s2.0-84870181938&amp;origin=resultslist&amp;sort=plf-f</t>
  </si>
  <si>
    <t>Vibration and stability of multi-cracked beams under compressive axial loading</t>
  </si>
  <si>
    <t>https://www.scopus.com/record/display.uri?eid=2-s2.0-79960095950&amp;origin=resultslist&amp;sort=plf-f</t>
  </si>
  <si>
    <t>An approximate torsion analysis of closed moderately thick-walled, thick-walled, and solid cross-sections</t>
  </si>
  <si>
    <t>Turkish Journal of Engineering and Environmental Sciences</t>
  </si>
  <si>
    <t>https://www.scopus.com/record/display.uri?eid=2-s2.0-70349577135&amp;origin=resultslist&amp;sort=plf-f</t>
  </si>
  <si>
    <t>Free vibration analysis of uniform and stepped cracked beams with circular cross sections</t>
  </si>
  <si>
    <t>International Journal of Engineering Science</t>
  </si>
  <si>
    <t>https://www.scopus.com/record/display.uri?eid=2-s2.0-34447618249&amp;origin=resultslist&amp;sort=plf-f</t>
  </si>
  <si>
    <t>Modal analysis of multi-cracked beams with circular cross section</t>
  </si>
  <si>
    <t>Engineering Fracture Mechanics</t>
  </si>
  <si>
    <t>https://www.scopus.com/record/display.uri?eid=2-s2.0-32644441989&amp;origin=resultslist&amp;sort=plf-f</t>
  </si>
  <si>
    <t>Lateral stiffness of unreinforced masonry circular columns under cracked conditions</t>
  </si>
  <si>
    <t>https://www.scopus.com/record/display.uri?eid=2-s2.0-33344471794&amp;origin=resultslist&amp;sort=plf-f</t>
  </si>
  <si>
    <t>Modal analysis of cracked cantilever composite beams</t>
  </si>
  <si>
    <t>https://www.scopus.com/record/display.uri?eid=2-s2.0-21644484059&amp;origin=resultslist&amp;sort=plf-f</t>
  </si>
  <si>
    <t>Buckling of slender prismatic columns with a single edge crack under concentric vertical loads</t>
  </si>
  <si>
    <t>https://www.scopus.com/record/display.uri?eid=2-s2.0-18344365588&amp;origin=resultslist&amp;sort=plf-f</t>
  </si>
  <si>
    <t>Free vibration analysis of a cantilever composite beam with multiple cracks</t>
  </si>
  <si>
    <t>Composites Science and Technology</t>
  </si>
  <si>
    <t>https://www.scopus.com/record/display.uri?eid=2-s2.0-2342439859&amp;origin=resultslist&amp;sort=plf-f</t>
  </si>
  <si>
    <t>Effects of closure of cracks on the dynamics of a cracked cantilever beam</t>
  </si>
  <si>
    <t>Journal of Sound and Vibration</t>
  </si>
  <si>
    <t>https://www.scopus.com/record/display.uri?eid=2-s2.0-0034322769&amp;origin=resultslist&amp;sort=plf-f</t>
  </si>
  <si>
    <t>Free vibration analysis of multiple open-edge cracked beams by component mode synthesis</t>
  </si>
  <si>
    <t>https://www.scopus.com/record/display.uri?eid=2-s2.0-0012967356&amp;origin=resultslist&amp;sort=plf-f</t>
  </si>
  <si>
    <t>Free vibration analysis of cracked beams by a combination of finite elements and component mode synthesis methods</t>
  </si>
  <si>
    <t>Computers and Structures</t>
  </si>
  <si>
    <t>https://www.scopus.com/record/display.uri?eid=2-s2.0-0032065004&amp;origin=resultslist&amp;sort=plf-f</t>
  </si>
  <si>
    <t>AAZ-4613-2020</t>
  </si>
  <si>
    <t>WOS:000721413000001</t>
  </si>
  <si>
    <t>WOS:000607425500001</t>
  </si>
  <si>
    <t>WOS:000602792800028</t>
  </si>
  <si>
    <t>WOS:000523288400004</t>
  </si>
  <si>
    <t>WOS:000450063000001</t>
  </si>
  <si>
    <t>WOS:000308808200012</t>
  </si>
  <si>
    <t>WOS:000313312600003</t>
  </si>
  <si>
    <t>WOS:000249109900013</t>
  </si>
  <si>
    <t>WOS:000236729100001</t>
  </si>
  <si>
    <t>WOS:000230418000001</t>
  </si>
  <si>
    <t>WOS:000221502700029</t>
  </si>
  <si>
    <t>WOS:000165640500001</t>
  </si>
  <si>
    <t>WOS:000087315000007</t>
  </si>
  <si>
    <t>WOS:000074548400002</t>
  </si>
  <si>
    <t>WOS:000799013900017</t>
  </si>
  <si>
    <t>WOS:000763888900003</t>
  </si>
  <si>
    <t>AAZ-4467-2020</t>
  </si>
  <si>
    <t>Doç. Dr.</t>
  </si>
  <si>
    <t>Mustafa</t>
  </si>
  <si>
    <t>ÖZEN</t>
  </si>
  <si>
    <t>Thermal properties of surface-modified nano-Al2O3/Kevlar fiber/ epoxy composites</t>
  </si>
  <si>
    <t>MATERIALS CHEMISTRY AND PHYSICS</t>
  </si>
  <si>
    <t>MECHANICS OF COMPOSITE MATERIALS</t>
  </si>
  <si>
    <t>Durability performance of fibrous high-performance cementitious composites under sulfuric acid attack</t>
  </si>
  <si>
    <t>ARCHIVES OF CIVIL AND MECHANICAL ENGINEERING</t>
  </si>
  <si>
    <t>Strength and stiffness optimisation of fly ash-admixed DCM columns constructed in clayey silty sand</t>
  </si>
  <si>
    <t>TRANSPORTATION GEOTECHNICS</t>
  </si>
  <si>
    <t>EMERGING MATERIALS RESEARCH</t>
  </si>
  <si>
    <t>Investigation of usability of waste textile fabrics in composites</t>
  </si>
  <si>
    <t>IRANIAN POLYMER JOURNAL</t>
  </si>
  <si>
    <t>The properties of chopped basalt fibre reinforced self-compacting concrete</t>
  </si>
  <si>
    <t>CONSTRUCTION AND BUILDING MATERIALS</t>
  </si>
  <si>
    <t>INFLUENCE OF NATURAL WEATHERING CONDITIONS ON THE NATURAL FREQUENCY CHANGE OF WOVEN CARBONFIBRE REINFORCED COMPOSITES</t>
  </si>
  <si>
    <t>ADVANCED COMPOSITES LETTERS</t>
  </si>
  <si>
    <t>Effect of Natural Weathering Conditions on the Dynamic Behavior of Woven Aramid Composites</t>
  </si>
  <si>
    <t>TURKISH PHYSICAL SOCIETY 33RD INTERNATIONAL PHYSICS CONGRESS</t>
  </si>
  <si>
    <t>CPCS-S</t>
  </si>
  <si>
    <t>Influence of Stacking Sequence on the Impact and Postimpact Bending Behavior of Hybrid Sandwich Composites</t>
  </si>
  <si>
    <t>Nonlinear stress analysis in adhesively bonded single-lap joint</t>
  </si>
  <si>
    <t>JOURNAL OF ADHESION SCIENCE AND TECHNOLOGY</t>
  </si>
  <si>
    <t>Failure pressure and impact response of glass-epoxy pipes exposed to seawater</t>
  </si>
  <si>
    <t>COMPOSITES PART B-ENGINEERING</t>
  </si>
  <si>
    <t>Sea Water Effect on Failure Behaviour of Mechanically Fastened Composites</t>
  </si>
  <si>
    <t>MATERIALS TESTING</t>
  </si>
  <si>
    <t>Elasto-plastic stress distributions in adhesively bonded double lap joints</t>
  </si>
  <si>
    <t>MATERIALS &amp; DESIGN</t>
  </si>
  <si>
    <t>Failure analysis of mechanically fastened glass fiber/epoxy composite joints under thermal effects</t>
  </si>
  <si>
    <t>Modeling and stress analyses of a normal foot-ankle and a prosthetic foot-ankle complex</t>
  </si>
  <si>
    <t>ACTA OF BIOENGINEERING AND BIOMECHANICS</t>
  </si>
  <si>
    <t>Environmental effect on fatigue life of glass-epoxy composite pipes subjected to impact loading</t>
  </si>
  <si>
    <t>A non-linear elastic-plastic stress analysis in a ductile double-lap joint</t>
  </si>
  <si>
    <t>SCIENCE AND ENGINEERING OF COMPOSITE MATERIALS</t>
  </si>
  <si>
    <t>Effect of interface crack on lateral buckling behavior and free vibration response of a sandwich composite beam</t>
  </si>
  <si>
    <t>JOURNAL OF COMPOSITE MATERIALS</t>
  </si>
  <si>
    <t>Low temperature and tightening torque effects on the failure response of bolted glass fiber/epoxy composite joints</t>
  </si>
  <si>
    <t>Seawater effect on pin-loaded laminated composites with two parallel holes</t>
  </si>
  <si>
    <t>JOURNAL OF MECHANICAL SCIENCE AND TECHNOLOGY</t>
  </si>
  <si>
    <t>Determination of Mechanical Properties and Failure Pressure in Composite Cylinders</t>
  </si>
  <si>
    <t>Failure loads of mechanical fastened pinned and bolted composite joints with two serial holes</t>
  </si>
  <si>
    <t>Experimental and numerical failure analysis of carbon/epoxy laminated composite joints under different conditions</t>
  </si>
  <si>
    <t>WOS:000698186600005</t>
  </si>
  <si>
    <t>WOS:000695101400001</t>
  </si>
  <si>
    <t>WOS:000559178100005</t>
  </si>
  <si>
    <t>WOS:000445983300057</t>
  </si>
  <si>
    <t>WOS:000445956100005</t>
  </si>
  <si>
    <t>-</t>
  </si>
  <si>
    <t>WOS:000394273400005</t>
  </si>
  <si>
    <t>WOS:000324365300004</t>
  </si>
  <si>
    <t>WOS:000323293400039</t>
  </si>
  <si>
    <t>WOS:000320216700003</t>
  </si>
  <si>
    <t>WOS:000312856800005</t>
  </si>
  <si>
    <t>WOS:000314193200022</t>
  </si>
  <si>
    <t>WOS:000327484200003</t>
  </si>
  <si>
    <t>WOS:000313854200036</t>
  </si>
  <si>
    <t>WOS:000318224100009</t>
  </si>
  <si>
    <t>WOS:000320701300004</t>
  </si>
  <si>
    <t>WOS:000329545000008</t>
  </si>
  <si>
    <t>WOS:000313519700036</t>
  </si>
  <si>
    <t>WOS:000299981200009</t>
  </si>
  <si>
    <t>WOS:000287433000014</t>
  </si>
  <si>
    <t>WOS:000280205800047</t>
  </si>
  <si>
    <t>AAK-8263-2020</t>
  </si>
  <si>
    <t>Arş. Gör.</t>
  </si>
  <si>
    <t>Gökhan</t>
  </si>
  <si>
    <t>Demircan</t>
  </si>
  <si>
    <t>Makina Mühendisliği</t>
  </si>
  <si>
    <t>OPTICAL MATERIALS</t>
  </si>
  <si>
    <t>Optical, structural, physical, and nuclear shielding properties, and albedo parameters of TeO2-BaO-B2O3-PbO-V2O5 glasses</t>
  </si>
  <si>
    <t>JOURNAL OF PHYSICS AND CHEMISTRY OF SOLIDS</t>
  </si>
  <si>
    <t>AAK-8263-2021</t>
  </si>
  <si>
    <t>Structural, mechanical, radiation shielding properties and albedo parameters of alumina borate glasses: Role of CeO(2)and Er2O3</t>
  </si>
  <si>
    <t>MATERIALS SCIENCE AND ENGINEERING B-ADVANCED FUNCTIONAL SOLID-STATE MATERIALS</t>
  </si>
  <si>
    <t>AAK-8263-2022</t>
  </si>
  <si>
    <t>AAK-8263-2023</t>
  </si>
  <si>
    <t>JOURNAL OF NON-CRYSTALLINE SOLIDS</t>
  </si>
  <si>
    <t>AAK-8263-2024</t>
  </si>
  <si>
    <t>AAK-8263-2025</t>
  </si>
  <si>
    <t>Effects of spin coating parameters on stress, electrical and optical properties of multilayer ZnO thin film prepared by sol-gel</t>
  </si>
  <si>
    <t>MOLECULAR CRYSTALS AND LIQUID CRYSTALS</t>
  </si>
  <si>
    <t>0.672</t>
  </si>
  <si>
    <t>AAK-8263-2026</t>
  </si>
  <si>
    <t>AAK-8263-2027</t>
  </si>
  <si>
    <t>https://www.scopus.com/authid/detail.uri?authorId=57211937553</t>
  </si>
  <si>
    <t>https://www.scopus.com/record/display.uri?eid=2-s2.0-85125656162&amp;origin=resultslist&amp;sort=plf-f</t>
  </si>
  <si>
    <t>https://www.scopus.com/record/display.uri?eid=2-s2.0-85121722709&amp;origin=resultslist&amp;sort=plf-f</t>
  </si>
  <si>
    <t>https://www.scopus.com/record/display.uri?eid=2-s2.0-85119605220&amp;origin=resultslist&amp;sort=plf-f</t>
  </si>
  <si>
    <t>https://www.scopus.com/record/display.uri?eid=2-s2.0-85113261789&amp;origin=resultslist&amp;sort=plf-f</t>
  </si>
  <si>
    <t>https://www.scopus.com/record/display.uri?eid=2-s2.0-85100160410&amp;origin=resultslist&amp;sort=plf-f</t>
  </si>
  <si>
    <t>Correction to: Quasi-Static Penetration Behavior of Glass-Fiber-Reinforced Epoxy Nanocomposites (Mechanics of Composite Materials, (2021), 57, 4, (503-516), 10.1007/s11029-021-09973-y)</t>
  </si>
  <si>
    <t>Correction Article</t>
  </si>
  <si>
    <t>https://www.scopus.com/record/display.uri?eid=2-s2.0-85119699150&amp;origin=resultslist&amp;sort=plf-f</t>
  </si>
  <si>
    <t>https://search.trdizin.gov.tr/yazar/detay/754897/gokhan-demircan</t>
  </si>
  <si>
    <t>Iğdır Üniversitesi Fen Bilimleri Enstitüsü Dergisi</t>
  </si>
  <si>
    <t>https://search.trdizin.gov.tr/yayin/detay/527840/grafen-si3n4-takviyeli-hidroksiapatit-nanokompozitlerin-mekanik-ve-yapisal-ozellikleri</t>
  </si>
  <si>
    <t>Flexural Properties of Glass Fiber Reinforced Epoxy Composites at Different Strain Rates</t>
  </si>
  <si>
    <t xml:space="preserve">Dokuz Eylül Üniversitesi Mühendislik Fakültesi Fen ve Mühendislik Dergisi </t>
  </si>
  <si>
    <t>https://search.trdizin.gov.tr/yayin/detay/371172/flexural-properties-of-glass-fiber-reinforced-epoxy-composites-at-different-strain-rates</t>
  </si>
  <si>
    <t>https://search.trdizin.gov.tr/yazar/detay/321752/gokhan-demircan</t>
  </si>
  <si>
    <t>Environmental effects on tribological behaviour of composite materials</t>
  </si>
  <si>
    <t xml:space="preserve">International Advanced Researches and Engineering Journal </t>
  </si>
  <si>
    <t>https://search.trdizin.gov.tr/yayin/detay/336691/environmental-effects-on-tribological-behaviour-of-composite-materials</t>
  </si>
  <si>
    <t>Mechanical Properties of Rosin-based Bio-epoxy Resin</t>
  </si>
  <si>
    <t xml:space="preserve">El-Cezerî Journal of Science and Engineering </t>
  </si>
  <si>
    <t>https://search.trdizin.gov.tr/yayin/detay/327919/mechanical-properties-of-rosin-based-bio-epoxy-resin</t>
  </si>
  <si>
    <t>https://www.scopus.com/authid/detail.uri?authorId=57196461847</t>
  </si>
  <si>
    <t xml:space="preserve">M. Vehbi </t>
  </si>
  <si>
    <t>BALAK</t>
  </si>
  <si>
    <t>Makina  Mühendisliği</t>
  </si>
  <si>
    <t>İmalat ve Konstrüksiyon</t>
  </si>
  <si>
    <t>An experimental study to validate optimum distance between metal hydride tanks with staggered arrangement for effective thermal management</t>
  </si>
  <si>
    <t>Emerging Materials Researchthis link is disabled, 2020, 9(4), pp. 1293–1299</t>
  </si>
  <si>
    <t>Acta Physica Polonica Athis link is disabled, 2017, 132(3), pp. 455–457</t>
  </si>
  <si>
    <t>Iğdır Üniversitesi Fen Bilimleri Enstitüsü Dergisi ( Science )</t>
  </si>
  <si>
    <t>https://search.trdizin.gov.tr/tr/dergi/detay/863/igdir-universitesi-fen-bilimleri-enstitusu-dergisi</t>
  </si>
  <si>
    <t>Ses dalgaları ile mikroorganizmaların kontrolü</t>
  </si>
  <si>
    <t>Harran Tarım ve Gıda Bilimleri Dergisi ( Science )</t>
  </si>
  <si>
    <t>https://search.trdizin.gov.tr/yayin/detay/388746/ses-dalgalari-ile-mikroorganizmalarin-kontrolu</t>
  </si>
  <si>
    <t>Ses Dalgalarının Tarımsal Ürünlerin Muhafazası ve Bitki Gelişimi Üzerine Etkileri</t>
  </si>
  <si>
    <t>https://search.trdizin.gov.tr/yayin/detay/218368/ses-dalgalarinin-tarimsal-urunlerin-muhafazasi-ve-bitki-gelisimi-uzerine-etkileri</t>
  </si>
  <si>
    <t xml:space="preserve">https://search.trdizin.gov.tr/en/publication/search?q=vehbi+balak </t>
  </si>
  <si>
    <t xml:space="preserve">https://search.trdizin.gov.tr/yazar/detay/506906/husamettin-bulut </t>
  </si>
  <si>
    <t>AAZ-4810-2020</t>
  </si>
  <si>
    <t>Dr. Öğrt. Üy.</t>
  </si>
  <si>
    <t>Yusuf</t>
  </si>
  <si>
    <t>IŞIKER</t>
  </si>
  <si>
    <t>Thermal insulation enhancement in concretes by adding waste PET and rubber pieces</t>
  </si>
  <si>
    <t>WOS:000264786100022</t>
  </si>
  <si>
    <t>https://search.trdizin.gov.tr/yazar/detay/785616/yusuf-isiker</t>
  </si>
  <si>
    <t xml:space="preserve">
Investigation of Flow Field Around a Naca Airfoil with OpenFoam and Fluent CFD Software</t>
  </si>
  <si>
    <t>Havacılık ve Uzay Teknolojileri Dergisi ( Fen )</t>
  </si>
  <si>
    <t>https://search.trdizin.gov.tr/yayin/detay/485011</t>
  </si>
  <si>
    <t>European Mechanical Science ( Fen )</t>
  </si>
  <si>
    <t>https://search.trdizin.gov.tr/yayin/detay/392244</t>
  </si>
  <si>
    <t>https://search.trdizin.gov.tr/yazar/detay/700435/yusuf-isiker</t>
  </si>
  <si>
    <t>Sabit güneş pilli sulama sisteminin performans analizi</t>
  </si>
  <si>
    <t>Tarım Makinaları Bilimi Dergisi ( Fen )</t>
  </si>
  <si>
    <t>https://search.trdizin.gov.tr/yayin/detay/160305</t>
  </si>
  <si>
    <t>Seyyar (mobil) güneş pili sulama sistemli prototip makinanın tasarımı ve imalatı</t>
  </si>
  <si>
    <t>https://search.trdizin.gov.tr/yayin/detay/160302</t>
  </si>
  <si>
    <t>Kompozit yapı malzemelerinde ısıl özellik ölçümü-2: Hurda lastik katkılı betonlar için ölçüm sonuçları</t>
  </si>
  <si>
    <t>Mühendis ve Makina ( Fen )</t>
  </si>
  <si>
    <t>https://search.trdizin.gov.tr/yayin/detay/74739</t>
  </si>
  <si>
    <t>Kompozit yapı malzemelerinde ısıl özellik ölçümü-I: Mevcut ölçüm tekniklerinin irdelenmesi</t>
  </si>
  <si>
    <t>Mühendis ve Makina ( Fen )</t>
  </si>
  <si>
    <t>https://search.trdizin.gov.tr/yayin/detay/74793</t>
  </si>
  <si>
    <t>Fotovoltaik güçle çalışan bir buzdolabı sisteminin deneysel analizi</t>
  </si>
  <si>
    <t>https://search.trdizin.gov.tr/yayin/detay/57826/</t>
  </si>
  <si>
    <t>Atık polimerik malzeme katkılı betonun yalıtım özelliğinin deneysel olarak incelenmesi</t>
  </si>
  <si>
    <t>Isı Bilimi ve Tekniği Dergisi ( Fen )</t>
  </si>
  <si>
    <t>https://search.trdizin.gov.tr/yayin/detay/57299</t>
  </si>
  <si>
    <t>Küçük ölçekli bir PV su pompalama sisteminin deneysel analizi</t>
  </si>
  <si>
    <t>https://search.trdizin.gov.tr/yayin/detay/55366</t>
  </si>
  <si>
    <t xml:space="preserve">Öğr. Gör. Dr. </t>
  </si>
  <si>
    <t>Öğr. Gör. Dr.</t>
  </si>
  <si>
    <t>M-2501-2015</t>
  </si>
  <si>
    <t xml:space="preserve">İsmail </t>
  </si>
  <si>
    <t>HİLALİ</t>
  </si>
  <si>
    <t>THERMAL ANALYSIS OF EARTH-AIR HEAT EXCHANGERS UNDER HEATING CONDITIONS AT A CONSTANT SURFACE TEMPERATURE</t>
  </si>
  <si>
    <t xml:space="preserve">HEAT TRANSFER RESEARCH </t>
  </si>
  <si>
    <t xml:space="preserve">INTERNATIONAL JOURNAL OF HYDROGEN ENERGY </t>
  </si>
  <si>
    <t>WOS:000833515600010</t>
  </si>
  <si>
    <t>Comparative evaluation of sizing of metal hydride (MH) hydrogen storage tank filled with different alloys</t>
  </si>
  <si>
    <t>INTERNATIONAL JOURNAL OF GREEN ENERGY</t>
  </si>
  <si>
    <t>WOS:000382604700004</t>
  </si>
  <si>
    <t>OPTIMUM SPACING BETWEEN HORIZONTAL METAL HYDRIDE (MB) HYDROGEN STORAGE TANKS INTEGRATED WITH FUEL CELL POWER SYSTEM IN NATURAL CONVECTION</t>
  </si>
  <si>
    <t xml:space="preserve">ISI BILIMI VE TEKNIGI DERGISI-JOURNAL OF THERMAL SCIENCE AND TECHNOLOGY </t>
  </si>
  <si>
    <t>WOS:000367758900013</t>
  </si>
  <si>
    <t xml:space="preserve">AN APPLICATION OF ENGINE EXHAUST GAS DRIVEN COOLING SYSTEM IN AUTOMOBILE AIR-CONDITIONING </t>
  </si>
  <si>
    <t>WOS:000353855200004</t>
  </si>
  <si>
    <t>On the optimum sizing of exhaust gas-driven automotive absorption cooling systems</t>
  </si>
  <si>
    <t>INTERNATIONAL JOURNAL OF ENERGY RESEARCH</t>
  </si>
  <si>
    <t>WOS:000256464200007</t>
  </si>
  <si>
    <t>https://search.trdizin.gov.tr/yazar/detay/387758/ismail-hilali</t>
  </si>
  <si>
    <t>OPTIMIZATION OF SPACING BETWEEN STAGGERED METAL HYDRIDE TANKS INTEGRATED FUEL CELL SYSTEM</t>
  </si>
  <si>
    <t>The International Journal of Energy &amp; Engineering Sciences</t>
  </si>
  <si>
    <t>https://search.trdizin.gov.tr/yayin/detay/181247/optimum-spacing-between-horizontal-metal-hydride-mh-hydrogen-storage-tanks-integrated-with-fuel-cell-power-system-in-natural-convection</t>
  </si>
  <si>
    <t>OPTIMUM SPACING BETWEEN HORIZONTAL METAL HYDRIDE (MH) HYDROGEN STORAGE TANKS INTEGRATED WITH FUEL CELL POWER SYSTEM IN NATURAL CONVECTION</t>
  </si>
  <si>
    <t>Isı Bilimi ve Tekniği Dergisi</t>
  </si>
  <si>
    <t xml:space="preserve">Cuma </t>
  </si>
  <si>
    <t>Çetiner</t>
  </si>
  <si>
    <t>Experimental and theoretical analyses of a double-cylindrical trough solar concentrator</t>
  </si>
  <si>
    <t>Journal of Mechanical Science and Technology volume</t>
  </si>
  <si>
    <t>WOS:000591219000043</t>
  </si>
  <si>
    <t>AAZ-4377-2020</t>
  </si>
  <si>
    <t>The Experimental and Theoritical Investigation on of Superheated Water in Twin-Cylindrical Solar Parabolic Collectors</t>
  </si>
  <si>
    <t>https://dergipark.org.tr/tr/pub/isibted/issue/33963/375880</t>
  </si>
  <si>
    <t xml:space="preserve">https://search.trdizin.gov.tr/yazar/detay/368529/cuma-cetiner </t>
  </si>
  <si>
    <t>İkiz Silindirik Oluk Tipli Güneş Enerjisi Yoğunlaştırıcısında Kızgın Buhar Üretiminin Deneysel ve Teorik İncelenmesi</t>
  </si>
  <si>
    <t>Gazi University Journal of Science Part C: Design and Technology</t>
  </si>
  <si>
    <t>https://dergipark.org.tr/en/pub/gujsc/issue/7459/98219</t>
  </si>
  <si>
    <t>PARABOLİK BİR GÜNEŞ KOLEKTÖRÜNÜN STATİK ANALİZİ</t>
  </si>
  <si>
    <t>https://dergipark.org.tr/en/pub/gujsc/issue/24939/263247</t>
  </si>
  <si>
    <t xml:space="preserve">Abuzer </t>
  </si>
  <si>
    <t>AÇIKGÖZ</t>
  </si>
  <si>
    <t>Generating hot water by solar energy and application of neural network</t>
  </si>
  <si>
    <t>Applied Thermal Engineering</t>
  </si>
  <si>
    <t>WOS:000227503300018</t>
  </si>
  <si>
    <t>AAZ-4317-2020</t>
  </si>
  <si>
    <t>Analysis Of Emotional Eating Status In University Students [en]</t>
  </si>
  <si>
    <t>https://dergipark.org.tr/tr/pub/jist/issue/72255/1066339</t>
  </si>
  <si>
    <t xml:space="preserve">https://search.trdizin.gov.tr/yazar/detay/906691/abuzer-acikgoz </t>
  </si>
  <si>
    <t xml:space="preserve">ZEYNEL ABBİDİN </t>
  </si>
  <si>
    <t>FIRATOĞLU</t>
  </si>
  <si>
    <t>ournal of Fluids Engineering-ASME </t>
  </si>
  <si>
    <t>Investigation of the Effect of the Stages Number, the Impeller Outlet Width, and the Impeller Outlet Angle on the Performance of an Industrial Electric Submersible Pump</t>
  </si>
  <si>
    <t>Experimental and numerical investigation of the effect of horseshoe vortex legs on heat characteristics of the downstream region of a circular cylinder-wall junction</t>
  </si>
  <si>
    <t>International Journal of Heat and Mass Transfer </t>
  </si>
  <si>
    <t>WOS:000815514700007</t>
  </si>
  <si>
    <t>WOS:000706437300007</t>
  </si>
  <si>
    <t>ÇATI GEOMETRİSİN BİNA ISIL DAVRANIŞI ÜZERİNDEKİ ETKİSİNİN İNCELENMESİ</t>
  </si>
  <si>
    <t>Uludağ Üniversitesi Mühendislik Fakültesi Dergisi</t>
  </si>
  <si>
    <t>https://dergipark.org.tr/tr/pub/uumfd/issue/31375/330923</t>
  </si>
  <si>
    <t xml:space="preserve">https://search.trdizin.gov.tr/yazar/detay/872822/zeynel-abidin-firatoglu </t>
  </si>
  <si>
    <t>COMPARISON OF THE SOLAR INSOLATION ON THE ROOF OF CONIC DOMED HARRAN HOUSE AND THE FLAT ROOF</t>
  </si>
  <si>
    <t>ISI Bilimi ve Teknigi Dergisi-Journal of Thermal Science and Technology </t>
  </si>
  <si>
    <t>WOS:000343190700013</t>
  </si>
  <si>
    <t>AAF-6642-2021</t>
  </si>
  <si>
    <t>HEAT AND MASS TRANSFER </t>
  </si>
  <si>
    <t>Transitional boundary layer flow and heat transfer over blocked surfaces with influence of free stream velocity and block height</t>
  </si>
  <si>
    <t>WOS:000325466200011</t>
  </si>
  <si>
    <t>An analysis of flow and heat transfer in separated flows over blocked surface</t>
  </si>
  <si>
    <t>PROCEEDINGS OF THE INSTITUTION OF MECHANICAL ENGINEERS PART C-JOURNAL OF MECHANICAL ENGINEERING SCIENCE</t>
  </si>
  <si>
    <t>WOS:000316756200007</t>
  </si>
  <si>
    <t>An experimental investigation of flow and heat transfer characteristics over blocked surfaces in laminar and turbulent flows</t>
  </si>
  <si>
    <t>INTERNATIONAL JOURNAL OF HEAT AND MASS TRANSFER</t>
  </si>
  <si>
    <t>WOS:000304785900031</t>
  </si>
  <si>
    <t>Effect of solar radiation correlations on system sizing: PV pumping case</t>
  </si>
  <si>
    <t>WOS:000251631800018</t>
  </si>
  <si>
    <t>Solar Energy</t>
  </si>
  <si>
    <t>New approaches on the optimization of directly coupled PV pumping systems</t>
  </si>
  <si>
    <t>WOS:000223016400009</t>
  </si>
  <si>
    <t>Investigation of dynamic environmental conditions effect on photovoltaic powered water pumping systems</t>
  </si>
  <si>
    <t>Dokuz Eylül Üniversitesinin Fen ve Mühendislik Dergisi </t>
  </si>
  <si>
    <t>Lineer Elektriksel Yüke Bağlı PV Panellerin Optimizasyonu ve Bölgesel Uygulanabilirliğinin Araştırılması</t>
  </si>
  <si>
    <t>Havacılık ve Uzay Teknolojileri Dergisi</t>
  </si>
  <si>
    <t>https://search.trdizin.gov.tr/dergi/detay/432</t>
  </si>
  <si>
    <t>Mehmet</t>
  </si>
  <si>
    <t>DİRİLMİŞ</t>
  </si>
  <si>
    <t>Makine Dinamiği ve Teorisi</t>
  </si>
  <si>
    <t>Vibration control of a two-link flexible manipulator</t>
  </si>
  <si>
    <t>Journal of Vibration and Control</t>
  </si>
  <si>
    <t>WOS:000403900800010</t>
  </si>
  <si>
    <t>V-4658-2017</t>
  </si>
  <si>
    <t xml:space="preserve">https://www.scopus.com/authid/detail.uri?authorId=57221082681 </t>
  </si>
  <si>
    <t>https://www.scopus.com/record/display.uri?eid=2-s2.0-85125296329&amp;origin=resultslist&amp;sort=plf-f</t>
  </si>
  <si>
    <t>https://www.scopus.com/authid/detail.uri?authorId=7003605477</t>
  </si>
  <si>
    <t>Modelling of the hourly horizontal solar diffuse radiation in Sanliurfa, Turkey</t>
  </si>
  <si>
    <t>https://www.scopus.com/record/display.uri?eid=2-s2.0-85086729768&amp;origin=resultslist&amp;sort=plf-f</t>
  </si>
  <si>
    <t>https://www.scopus.com/record/display.uri?eid=2-s2.0-85044753006&amp;origin=resultslist&amp;sort=plf-f</t>
  </si>
  <si>
    <t>https://www.scopus.com/record/display.uri?eid=2-s2.0-85059506625&amp;origin=resultslist&amp;sort=plf-f</t>
  </si>
  <si>
    <t>https://www.scopus.com/record/display.uri?eid=2-s2.0-85054184277&amp;origin=resultslist&amp;sort=plf-f</t>
  </si>
  <si>
    <t>Temperature rises in the round window caused by various light sources during insertion of rigid endoscopes: An experimental animal study</t>
  </si>
  <si>
    <t>Clinical Otolaryngology</t>
  </si>
  <si>
    <t>https://www.scopus.com/record/display.uri?eid=2-s2.0-84953775336&amp;origin=resultslist&amp;sort=plf-f</t>
  </si>
  <si>
    <t>https://www.scopus.com/record/display.uri?eid=2-s2.0-84988599567&amp;origin=resultslist&amp;sort=plf-f</t>
  </si>
  <si>
    <t>https://www.scopus.com/record/display.uri?eid=2-s2.0-84926140888&amp;origin=resultslist&amp;sort=plf-f</t>
  </si>
  <si>
    <t>https://www.scopus.com/record/display.uri?eid=2-s2.0-78651435549&amp;origin=resultslist&amp;sort=plf-f</t>
  </si>
  <si>
    <t>https://www.scopus.com/record/display.uri?eid=2-s2.0-78149359110&amp;origin=resultslist&amp;sort=plf-f</t>
  </si>
  <si>
    <t>https://www.scopus.com/record/display.uri?eid=2-s2.0-77958051154&amp;origin=resultslist&amp;sort=plf-f</t>
  </si>
  <si>
    <t>https://www.scopus.com/record/display.uri?eid=2-s2.0-70749094309&amp;origin=resultslist&amp;sort=plf-f</t>
  </si>
  <si>
    <t>https://www.scopus.com/record/display.uri?eid=2-s2.0-41849129313&amp;origin=resultslist&amp;sort=plf-f</t>
  </si>
  <si>
    <t>https://www.scopus.com/record/display.uri?eid=2-s2.0-42749083364&amp;origin=resultslist&amp;sort=plf-f</t>
  </si>
  <si>
    <t>https://www.scopus.com/record/display.uri?eid=2-s2.0-55349117168&amp;origin=resultslist&amp;sort=plf-f</t>
  </si>
  <si>
    <t>Proceedings of the Institution of Civil Engineers: Water Management</t>
  </si>
  <si>
    <t>https://www.scopus.com/record/display.uri?eid=2-s2.0-57849121283&amp;origin=resultslist&amp;sort=plf-f</t>
  </si>
  <si>
    <t>https://www.scopus.com/record/display.uri?eid=2-s2.0-34547829574&amp;origin=resultslist&amp;sort=plf-f</t>
  </si>
  <si>
    <t>https://www.scopus.com/record/display.uri?eid=2-s2.0-33846078460&amp;origin=resultslist&amp;sort=plf-f</t>
  </si>
  <si>
    <t>https://www.scopus.com/record/display.uri?eid=2-s2.0-1842787418&amp;origin=resultslist&amp;sort=plf-f</t>
  </si>
  <si>
    <t>https://www.scopus.com/record/display.uri?eid=2-s2.0-0242318741&amp;origin=resultslist&amp;sort=plf-f</t>
  </si>
  <si>
    <t>https://www.scopus.com/record/display.uri?eid=2-s2.0-0037592137&amp;origin=resultslist&amp;sort=plf-f</t>
  </si>
  <si>
    <t>https://www.scopus.com/record/display.uri?eid=2-s2.0-0042195978&amp;origin=resultslist&amp;sort=plf-f</t>
  </si>
  <si>
    <t>https://www.scopus.com/record/display.uri?eid=2-s2.0-0036785333&amp;origin=resultslist&amp;sort=plf-f</t>
  </si>
  <si>
    <t>https://www.scopus.com/record/display.uri?eid=2-s2.0-0035479193&amp;origin=resultslist&amp;sort=plf-f</t>
  </si>
  <si>
    <t>https://www.scopus.com/record/display.uri?eid=2-s2.0-0035425887&amp;origin=resultslist&amp;sort=plf-f</t>
  </si>
  <si>
    <t>https://www.scopus.com/record/display.uri?eid=2-s2.0-85125123382&amp;origin=resultslist&amp;sort=plf-f</t>
  </si>
  <si>
    <t>https://www.scopus.com/record/display.uri?eid=2-s2.0-85128764265&amp;origin=resultslist&amp;sort=plf-f</t>
  </si>
  <si>
    <t>https://www.scopus.com/record/display.uri?eid=2-s2.0-85074026109&amp;origin=resultslist&amp;sort=plf-f</t>
  </si>
  <si>
    <t>https://www.scopus.com/record/display.uri?eid=2-s2.0-85084242899&amp;origin=resultslist&amp;sort=plf-f</t>
  </si>
  <si>
    <t>https://www.scopus.com/record/display.uri?eid=2-s2.0-85092020856&amp;origin=resultslist&amp;sort=plf-f</t>
  </si>
  <si>
    <t>https://www.scopus.com/record/display.uri?eid=2-s2.0-85069924952&amp;origin=resultslist&amp;sort=plf-f</t>
  </si>
  <si>
    <t>https://www.scopus.com/record/display.uri?eid=2-s2.0-85064477317&amp;origin=resultslist&amp;sort=plf-f</t>
  </si>
  <si>
    <t>https://www.scopus.com/record/display.uri?eid=2-s2.0-85063613285&amp;origin=resultslist&amp;sort=plf-f</t>
  </si>
  <si>
    <t>https://www.scopus.com/record/display.uri?eid=2-s2.0-85056733061&amp;origin=resultslist&amp;sort=plf-f</t>
  </si>
  <si>
    <t>https://www.scopus.com/record/display.uri?eid=2-s2.0-85058843059&amp;origin=resultslist&amp;sort=plf-f</t>
  </si>
  <si>
    <t>https://www.scopus.com/record/display.uri?eid=2-s2.0-85058050959&amp;origin=resultslist&amp;sort=plf-f</t>
  </si>
  <si>
    <t>https://www.scopus.com/record/display.uri?eid=2-s2.0-85045234311&amp;origin=resultslist&amp;sort=plf-f</t>
  </si>
  <si>
    <t>https://www.scopus.com/record/display.uri?eid=2-s2.0-85033377790&amp;origin=resultslist&amp;sort=plf-f</t>
  </si>
  <si>
    <t>https://www.scopus.com/record/display.uri?eid=2-s2.0-85033364122&amp;origin=resultslist&amp;sort=plf-f</t>
  </si>
  <si>
    <t>https://www.scopus.com/record/display.uri?eid=2-s2.0-85033399545&amp;origin=resultslist&amp;sort=plf-f</t>
  </si>
  <si>
    <t>https://www.scopus.com/record/display.uri?eid=2-s2.0-85033379656&amp;origin=resultslist&amp;sort=plf-f</t>
  </si>
  <si>
    <t>https://www.scopus.com/record/display.uri?eid=2-s2.0-85018703056&amp;origin=resultslist&amp;sort=plf-f</t>
  </si>
  <si>
    <t>https://www.scopus.com/record/display.uri?eid=2-s2.0-84971427270&amp;origin=resultslist&amp;sort=plf-f</t>
  </si>
  <si>
    <t>https://www.scopus.com/record/display.uri?eid=2-s2.0-84952041495&amp;origin=resultslist&amp;sort=plf-f</t>
  </si>
  <si>
    <t>https://www.scopus.com/record/display.uri?eid=2-s2.0-84938835479&amp;origin=resultslist&amp;sort=plf-f</t>
  </si>
  <si>
    <t>https://www.scopus.com/record/display.uri?eid=2-s2.0-84938876768&amp;origin=resultslist&amp;sort=plf-f</t>
  </si>
  <si>
    <t>https://www.scopus.com/record/display.uri?eid=2-s2.0-84902140497&amp;origin=resultslist&amp;sort=plf-f</t>
  </si>
  <si>
    <t>https://www.scopus.com/record/display.uri?eid=2-s2.0-84894368955&amp;origin=resultslist&amp;sort=plf-f</t>
  </si>
  <si>
    <t>https://www.scopus.com/record/display.uri?eid=2-s2.0-84896869670&amp;origin=resultslist&amp;sort=plf-f</t>
  </si>
  <si>
    <t>https://www.scopus.com/record/display.uri?eid=2-s2.0-84898990800&amp;origin=resultslist&amp;sort=plf-f</t>
  </si>
  <si>
    <t>https://www.scopus.com/record/display.uri?eid=2-s2.0-84896746170&amp;origin=resultslist&amp;sort=plf-f</t>
  </si>
  <si>
    <t>https://www.scopus.com/record/display.uri?eid=2-s2.0-84873824022&amp;origin=resultslist&amp;sort=plf-f</t>
  </si>
  <si>
    <t>https://www.scopus.com/record/display.uri?eid=2-s2.0-6344262076&amp;origin=resultslist&amp;sort=plf-f</t>
  </si>
  <si>
    <t>https://www.scopus.com/record/display.uri?eid=2-s2.0-7544238423&amp;origin=resultslist&amp;sort=plf-f</t>
  </si>
  <si>
    <t>https://www.scopus.com/record/display.uri?eid=2-s2.0-85106719492&amp;origin=resultslist&amp;sort=plf-f</t>
  </si>
  <si>
    <t>https://www.scopus.com/record/display.uri?eid=2-s2.0-85012082563&amp;origin=resultslist&amp;sort=plf-f</t>
  </si>
  <si>
    <t>https://www.scopus.com/record/display.uri?eid=2-s2.0-84896825027&amp;origin=resultslist&amp;sort=plf-f</t>
  </si>
  <si>
    <t>https://www.scopus.com/record/display.uri?eid=2-s2.0-84881632716&amp;origin=resultslist&amp;sort=plf-f</t>
  </si>
  <si>
    <t>https://www.scopus.com/record/display.uri?eid=2-s2.0-84886831227&amp;origin=resultslist&amp;sort=plf-f</t>
  </si>
  <si>
    <t>https://www.scopus.com/record/display.uri?eid=2-s2.0-85119669706&amp;origin=resultslist&amp;sort=plf-f</t>
  </si>
  <si>
    <t xml:space="preserve">https://www.scopus.com/record/display.uri?eid=2-s2.0-85086740113&amp;origin=resultslist&amp;sort=plf-f </t>
  </si>
  <si>
    <t xml:space="preserve"> https://www.scopus.com/record/display.uri?eid=2-s2.0-85069719856&amp;origin=resultslist&amp;sort=plf-f </t>
  </si>
  <si>
    <t xml:space="preserve">https://www.scopus.com/record/display.uri?eid=2-s2.0-85128117074&amp;origin=resultslist&amp;sort=plf-f </t>
  </si>
  <si>
    <t>https://www.scopus.com/record/display.uri?eid=2-s2.0-85057089563&amp;origin=resultslist&amp;sort=plf-f</t>
  </si>
  <si>
    <t>https://www.scopus.com/record/display.uri?eid=2-s2.0-84880238263&amp;origin=resultslist&amp;sort=plf-f</t>
  </si>
  <si>
    <t>https://www.scopus.com/record/display.uri?eid=2-s2.0-79957485132&amp;origin=resultslist&amp;sort=plf-f</t>
  </si>
  <si>
    <t>https://www.scopus.com/record/display.uri?eid=2-s2.0-77950934926&amp;origin=resultslist&amp;sort=plf-f</t>
  </si>
  <si>
    <t>https://www.scopus.com/record/display.uri?eid=2-s2.0-56049102151&amp;origin=resultslist&amp;sort=plf-f</t>
  </si>
  <si>
    <t>https://www.scopus.com/record/display.uri?eid=2-s2.0-33644882206&amp;origin=resultslist&amp;sort=plf-f</t>
  </si>
  <si>
    <t>https://www.scopus.com/record/display.uri?eid=2-s2.0-85127777713&amp;origin=resultslist&amp;sort=plf-f</t>
  </si>
  <si>
    <t xml:space="preserve">https://www.scopus.com/record/display.uri?eid=2-s2.0-85127777713&amp;origin=resultslist&amp;sort=plf-f </t>
  </si>
  <si>
    <t xml:space="preserve">https://www.scopus.com/record/display.uri?eid=2-s2.0-85098157003&amp;origin=resultslist&amp;sort=plf-f </t>
  </si>
  <si>
    <t xml:space="preserve">https://www.scopus.com/authid/detail.uri?authorId=7801693157 </t>
  </si>
  <si>
    <t xml:space="preserve">https://www.scopus.com/record/display.uri?eid=2-s2.0-85111504572&amp;origin=resultslist&amp;sort=plf-f </t>
  </si>
  <si>
    <t>https://www.scopus.com/record/display.uri?eid=2-s2.0-84886100512&amp;origin=resultslist&amp;sort=plf-f</t>
  </si>
  <si>
    <t>https://www.scopus.com/record/display.uri?eid=2-s2.0-84880724585&amp;origin=resultslist&amp;sort=plf-f</t>
  </si>
  <si>
    <t>https://www.scopus.com/record/display.uri?eid=2-s2.0-84859647667&amp;origin=resultslist&amp;sort=plf-f</t>
  </si>
  <si>
    <t>https://www.scopus.com/record/display.uri?eid=2-s2.0-35548963759&amp;origin=resultslist&amp;sort=plf-f</t>
  </si>
  <si>
    <t>https://www.scopus.com/record/display.uri?eid=2-s2.0-2542472347&amp;origin=resultslist&amp;sort=plf-f</t>
  </si>
  <si>
    <t xml:space="preserve">https://www.scopus.com/authid/detail.uri?authorId=57212545733 </t>
  </si>
  <si>
    <t>https://www.scopus.com/record/display.uri?eid=2-s2.0-85114729372&amp;origin=resultslist&amp;sort=plf-f</t>
  </si>
  <si>
    <t>https://www.scopus.com/record/display.uri?eid=2-s2.0-85084548634&amp;origin=resultslist&amp;sort=plf-f</t>
  </si>
  <si>
    <t>https://www.scopus.com/record/display.uri?eid=2-s2.0-85050564026&amp;origin=resultslist&amp;sort=plf-f</t>
  </si>
  <si>
    <t>https://www.scopus.com/record/display.uri?eid=2-s2.0-85043997353&amp;origin=resultslist&amp;sort=plf-f</t>
  </si>
  <si>
    <t>https://www.scopus.com/record/display.uri?eid=2-s2.0-85009270972&amp;origin=resultslist&amp;sort=plf-f</t>
  </si>
  <si>
    <t>https://www.scopus.com/record/display.uri?eid=2-s2.0-84884650197&amp;origin=resultslist&amp;sort=plf-f</t>
  </si>
  <si>
    <t>https://www.scopus.com/record/display.uri?eid=2-s2.0-84879666951&amp;origin=resultslist&amp;sort=plf-f</t>
  </si>
  <si>
    <t>https://www.scopus.com/record/display.uri?eid=2-s2.0-84877978754&amp;origin=resultslist&amp;sort=plf-f</t>
  </si>
  <si>
    <t>https://www.scopus.com/record/display.uri?eid=2-s2.0-84867835788&amp;origin=resultslist&amp;sort=plf-f</t>
  </si>
  <si>
    <t>https://www.scopus.com/record/display.uri?eid=2-s2.0-84869497474&amp;origin=resultslist&amp;sort=plf-f</t>
  </si>
  <si>
    <t>https://www.scopus.com/record/display.uri?eid=2-s2.0-84886806623&amp;origin=resultslist&amp;sort=plf-f</t>
  </si>
  <si>
    <t>https://www.scopus.com/record/display.uri?eid=2-s2.0-84867508022&amp;origin=resultslist&amp;sort=plf-f</t>
  </si>
  <si>
    <t>https://www.scopus.com/record/display.uri?eid=2-s2.0-84879076844&amp;origin=resultslist&amp;sort=plf-f</t>
  </si>
  <si>
    <t>https://www.scopus.com/record/display.uri?eid=2-s2.0-84879497130&amp;origin=resultslist&amp;sort=plf-f</t>
  </si>
  <si>
    <t>https://www.scopus.com/record/display.uri?eid=2-s2.0-84888099799&amp;origin=resultslist&amp;sort=plf-f</t>
  </si>
  <si>
    <t>https://www.scopus.com/record/display.uri?eid=2-s2.0-84876954925&amp;origin=resultslist&amp;sort=plf-f</t>
  </si>
  <si>
    <t>https://www.scopus.com/record/display.uri?eid=2-s2.0-84855865151&amp;origin=resultslist&amp;sort=plf-f</t>
  </si>
  <si>
    <t>https://www.scopus.com/record/display.uri?eid=2-s2.0-78651422383&amp;origin=resultslist&amp;sort=plf-f</t>
  </si>
  <si>
    <t>https://www.scopus.com/record/display.uri?eid=2-s2.0-77954143599&amp;origin=resultslist&amp;sort=plf-f</t>
  </si>
  <si>
    <t>https://www.scopus.com/record/display.uri?eid=2-s2.0-84982107148&amp;origin=resultslist&amp;sort=plf-f</t>
  </si>
  <si>
    <t>https://www.scopus.com/record/display.uri?eid=2-s2.0-84963600096&amp;origin=resultslist&amp;sort=plf-f</t>
  </si>
  <si>
    <t>https://www.scopus.com/record/display.uri?eid=2-s2.0-54949136548&amp;origin=resultslist&amp;sort=plf-f</t>
  </si>
  <si>
    <t xml:space="preserve">https://www.scopus.com/authid/detail.uri?authorId=25628006200 </t>
  </si>
  <si>
    <t>On the optimum sizing of metal hydride tank filled AB 2 type alloy</t>
  </si>
  <si>
    <t>Journal of Renewable and Sustainable Energy</t>
  </si>
  <si>
    <t>https://www.scopus.com/record/display.uri?eid=2-s2.0-84863535017&amp;origin=resultslist&amp;sort=plf-f</t>
  </si>
  <si>
    <t>https://www.scopus.com/authid/detail.uri?authorId=25637163300</t>
  </si>
  <si>
    <t>https://www.scopus.com/record/display.uri?eid=2-s2.0-59649091411&amp;origin=resultslist&amp;sort=plf-f</t>
  </si>
  <si>
    <t xml:space="preserve">https://www.scopus.com/authid/detail.uri?authorId=57194594804&amp;origin=recordpage </t>
  </si>
  <si>
    <t>https://www.scopus.com/record/display.uri?eid=2-s2.0-85021102971&amp;origin=resultslist&amp;sort=plf-f</t>
  </si>
  <si>
    <t>https://www.scopus.com/record/display.uri?eid=2-s2.0-85096203755&amp;origin=resultslist&amp;sort=plf-f</t>
  </si>
  <si>
    <t xml:space="preserve">https://www.scopus.com/authid/detail.uri?authorId=6507398421 </t>
  </si>
  <si>
    <t>https://www.scopus.com/record/display.uri?eid=2-s2.0-13444274596&amp;origin=resultslist&amp;sort=plf-f</t>
  </si>
  <si>
    <t>The experimental and theoritical investigation on of superheated water in twin-cylindrical solar parabolic collectors</t>
  </si>
  <si>
    <t>Isi Bilimi Ve Teknigi Dergisi/ Journal of Thermal Science and Technology</t>
  </si>
  <si>
    <t>https://www.scopus.com/record/display.uri?eid=2-s2.0-84856677707&amp;origin=resultslist&amp;sort=plf-f</t>
  </si>
  <si>
    <t>https://www.scopus.com/record/display.uri?eid=2-s2.0-0032648646&amp;origin=resultslist&amp;sort=plf-f</t>
  </si>
  <si>
    <t>https://www.scopus.com/record/display.uri?eid=2-s2.0-0028524113&amp;origin=resultslist&amp;sort=plf-f</t>
  </si>
  <si>
    <t>Investigation of P/M connecting rods failure | T/M bi̇yel kollarinin kirilma sebepleri̇ni̇n araştirilmasi</t>
  </si>
  <si>
    <t>Conference Paper</t>
  </si>
  <si>
    <t>Ulusal Toz Metalurjisi Konferansi: National Powder Metallurgy Conference</t>
  </si>
  <si>
    <t>https://www.scopus.com/record/display.uri?eid=2-s2.0-2142807409&amp;origin=resultslist&amp;sort=plf-f</t>
  </si>
  <si>
    <t>Investigation of factors that affect chacteristics of metal powders produced by electric arc atomisation</t>
  </si>
  <si>
    <t>https://www.scopus.com/record/display.uri?eid=2-s2.0-2142806638&amp;origin=resultslist&amp;sort=plf-f</t>
  </si>
  <si>
    <t>New type of water atomisation method on metal powder production | Metal tozu i̇malatinda yeni̇ bi̇r su atomi̇zasyon yöntemi̇</t>
  </si>
  <si>
    <t>https://www.scopus.com/authid/detail.uri?authorId=7004672775</t>
  </si>
  <si>
    <t>https://www.scopus.com/record/display.uri?eid=2-s2.0-2142703636&amp;origin=resultslist&amp;sort=plf-f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</si>
</sst>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1"/>
      <color rgb="FF000000"/>
      <name val="Source Sans Pro"/>
      <family val="2"/>
    </font>
    <font>
      <sz val="11"/>
      <color theme="1"/>
      <name val="Source Sans Pro"/>
      <family val="2"/>
      <charset val="162"/>
    </font>
    <font>
      <sz val="8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1"/>
      <color rgb="FF000000"/>
      <name val="Source Sans Pro"/>
      <family val="2"/>
      <charset val="162"/>
    </font>
    <font>
      <sz val="11"/>
      <color theme="1"/>
      <name val="Source Sans Pro"/>
      <family val="2"/>
    </font>
    <font>
      <sz val="11"/>
      <color rgb="FF333333"/>
      <name val="Arial"/>
      <family val="2"/>
      <charset val="162"/>
    </font>
    <font>
      <sz val="10"/>
      <color rgb="FF222222"/>
      <name val="Arial"/>
      <family val="2"/>
      <charset val="162"/>
    </font>
    <font>
      <sz val="11"/>
      <color theme="1"/>
      <name val="Var(--font-family, var(--font-f"/>
    </font>
    <font>
      <sz val="11"/>
      <color rgb="FF333333"/>
      <name val="Calibri"/>
      <family val="2"/>
      <charset val="162"/>
      <scheme val="minor"/>
    </font>
    <font>
      <sz val="11"/>
      <color rgb="FF222222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4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0" fontId="6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1" xfId="1" applyBorder="1" applyAlignment="1">
      <alignment horizontal="left"/>
    </xf>
    <xf numFmtId="0" fontId="7" fillId="0" borderId="0" xfId="0" applyFont="1"/>
    <xf numFmtId="0" fontId="0" fillId="0" borderId="1" xfId="0" applyBorder="1" applyAlignment="1"/>
    <xf numFmtId="0" fontId="8" fillId="0" borderId="1" xfId="0" applyFont="1" applyBorder="1"/>
    <xf numFmtId="0" fontId="3" fillId="0" borderId="1" xfId="0" applyFont="1" applyBorder="1"/>
    <xf numFmtId="3" fontId="0" fillId="0" borderId="1" xfId="0" applyNumberFormat="1" applyBorder="1" applyAlignment="1">
      <alignment horizontal="center"/>
    </xf>
    <xf numFmtId="0" fontId="2" fillId="0" borderId="1" xfId="1" applyBorder="1" applyAlignment="1"/>
    <xf numFmtId="0" fontId="3" fillId="0" borderId="0" xfId="0" applyFont="1"/>
    <xf numFmtId="0" fontId="0" fillId="0" borderId="0" xfId="0" applyFill="1"/>
    <xf numFmtId="0" fontId="0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/>
    <xf numFmtId="0" fontId="9" fillId="0" borderId="1" xfId="0" applyFont="1" applyBorder="1"/>
    <xf numFmtId="0" fontId="10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1" applyBorder="1" applyAlignment="1">
      <alignment horizontal="left" vertical="top"/>
    </xf>
    <xf numFmtId="0" fontId="11" fillId="0" borderId="0" xfId="0" applyFont="1"/>
    <xf numFmtId="0" fontId="1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1" xfId="0" applyFont="1" applyBorder="1" applyAlignment="1"/>
    <xf numFmtId="0" fontId="0" fillId="0" borderId="0" xfId="0" applyFont="1" applyFill="1" applyAlignment="1"/>
    <xf numFmtId="0" fontId="12" fillId="0" borderId="1" xfId="0" applyFont="1" applyBorder="1" applyAlignment="1"/>
    <xf numFmtId="0" fontId="13" fillId="0" borderId="1" xfId="0" applyFont="1" applyBorder="1" applyAlignment="1"/>
    <xf numFmtId="0" fontId="0" fillId="0" borderId="0" xfId="0" applyFont="1" applyFill="1"/>
    <xf numFmtId="0" fontId="0" fillId="0" borderId="1" xfId="0" applyFont="1" applyBorder="1" applyAlignment="1">
      <alignment horizontal="left" vertical="top"/>
    </xf>
    <xf numFmtId="0" fontId="12" fillId="0" borderId="0" xfId="0" applyFont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copus.com/record/display.uri?eid=2-s2.0-34447618249&amp;origin=resultslist&amp;sort=plf-f" TargetMode="External"/><Relationship Id="rId21" Type="http://schemas.openxmlformats.org/officeDocument/2006/relationships/hyperlink" Target="https://www.scopus.com/record/display.uri?eid=2-s2.0-85049832539&amp;origin=resultslist&amp;sort=plf-f" TargetMode="External"/><Relationship Id="rId42" Type="http://schemas.openxmlformats.org/officeDocument/2006/relationships/hyperlink" Target="https://www.scopus.com/record/display.uri?eid=2-s2.0-85119605220&amp;origin=resultslist&amp;sort=plf-f" TargetMode="External"/><Relationship Id="rId47" Type="http://schemas.openxmlformats.org/officeDocument/2006/relationships/hyperlink" Target="https://www.scopus.com/record/display.uri?eid=2-s2.0-85075417391&amp;origin=resultslist&amp;sort=plf-f" TargetMode="External"/><Relationship Id="rId63" Type="http://schemas.openxmlformats.org/officeDocument/2006/relationships/hyperlink" Target="https://www.scopus.com/authid/detail.uri?authorId=12780740600" TargetMode="External"/><Relationship Id="rId68" Type="http://schemas.openxmlformats.org/officeDocument/2006/relationships/hyperlink" Target="https://www.scopus.com/record/display.uri?eid=2-s2.0-85098157003&amp;origin=resultslist&amp;sort=plf-f" TargetMode="External"/><Relationship Id="rId84" Type="http://schemas.openxmlformats.org/officeDocument/2006/relationships/printerSettings" Target="../printerSettings/printerSettings2.bin"/><Relationship Id="rId16" Type="http://schemas.openxmlformats.org/officeDocument/2006/relationships/hyperlink" Target="https://www.scopus.com/record/display.uri?eid=2-s2.0-85099412395&amp;origin=resultslist&amp;sort=plf-f" TargetMode="External"/><Relationship Id="rId11" Type="http://schemas.openxmlformats.org/officeDocument/2006/relationships/hyperlink" Target="https://www.scopus.com/authid/detail.uri?authorId=6603184483" TargetMode="External"/><Relationship Id="rId32" Type="http://schemas.openxmlformats.org/officeDocument/2006/relationships/hyperlink" Target="https://www.scopus.com/record/display.uri?eid=2-s2.0-0034322769&amp;origin=resultslist&amp;sort=plf-f" TargetMode="External"/><Relationship Id="rId37" Type="http://schemas.openxmlformats.org/officeDocument/2006/relationships/hyperlink" Target="https://www.scopus.com/authid/detail.uri?authorId=6603184483" TargetMode="External"/><Relationship Id="rId53" Type="http://schemas.openxmlformats.org/officeDocument/2006/relationships/hyperlink" Target="https://www.scopus.com/record/display.uri?eid=2-s2.0-85121966179&amp;origin=resultslist&amp;sort=plf-f" TargetMode="External"/><Relationship Id="rId58" Type="http://schemas.openxmlformats.org/officeDocument/2006/relationships/hyperlink" Target="https://www.scopus.com/record/display.uri?eid=2-s2.0-85098106969&amp;origin=resultslist&amp;sort=plf-f" TargetMode="External"/><Relationship Id="rId74" Type="http://schemas.openxmlformats.org/officeDocument/2006/relationships/hyperlink" Target="https://www.scopus.com/record/display.uri?eid=2-s2.0-85121966179&amp;origin=resultslist&amp;sort=plf-f" TargetMode="External"/><Relationship Id="rId79" Type="http://schemas.openxmlformats.org/officeDocument/2006/relationships/hyperlink" Target="https://www.scopus.com/authid/detail.uri?authorId=25628006200" TargetMode="External"/><Relationship Id="rId5" Type="http://schemas.openxmlformats.org/officeDocument/2006/relationships/hyperlink" Target="https://www.scopus.com/authid/detail.uri?authorId=12780740600" TargetMode="External"/><Relationship Id="rId61" Type="http://schemas.openxmlformats.org/officeDocument/2006/relationships/hyperlink" Target="https://www.scopus.com/record/display.uri?eid=2-s2.0-85125296329&amp;origin=resultslist&amp;sort=plf-f" TargetMode="External"/><Relationship Id="rId82" Type="http://schemas.openxmlformats.org/officeDocument/2006/relationships/hyperlink" Target="https://www.scopus.com/authid/detail.uri?authorId=6507398421" TargetMode="External"/><Relationship Id="rId19" Type="http://schemas.openxmlformats.org/officeDocument/2006/relationships/hyperlink" Target="https://www.scopus.com/record/display.uri?eid=2-s2.0-85079119072&amp;origin=resultslist&amp;sort=plf-f" TargetMode="External"/><Relationship Id="rId14" Type="http://schemas.openxmlformats.org/officeDocument/2006/relationships/hyperlink" Target="https://www.scopus.com/record/display.uri?eid=2-s2.0-85128117074&amp;origin=resultslist&amp;sort=plf-f" TargetMode="External"/><Relationship Id="rId22" Type="http://schemas.openxmlformats.org/officeDocument/2006/relationships/hyperlink" Target="https://www.scopus.com/record/display.uri?eid=2-s2.0-84866430973&amp;origin=resultslist&amp;sort=plf-f" TargetMode="External"/><Relationship Id="rId27" Type="http://schemas.openxmlformats.org/officeDocument/2006/relationships/hyperlink" Target="https://www.scopus.com/record/display.uri?eid=2-s2.0-32644441989&amp;origin=resultslist&amp;sort=plf-f" TargetMode="External"/><Relationship Id="rId30" Type="http://schemas.openxmlformats.org/officeDocument/2006/relationships/hyperlink" Target="https://www.scopus.com/record/display.uri?eid=2-s2.0-18344365588&amp;origin=resultslist&amp;sort=plf-f" TargetMode="External"/><Relationship Id="rId35" Type="http://schemas.openxmlformats.org/officeDocument/2006/relationships/hyperlink" Target="https://www.scopus.com/authid/detail.uri?authorId=6603184483" TargetMode="External"/><Relationship Id="rId43" Type="http://schemas.openxmlformats.org/officeDocument/2006/relationships/hyperlink" Target="https://www.scopus.com/record/display.uri?eid=2-s2.0-85115186791&amp;origin=resultslist&amp;sort=plf-f" TargetMode="External"/><Relationship Id="rId48" Type="http://schemas.openxmlformats.org/officeDocument/2006/relationships/hyperlink" Target="https://www.scopus.com/record/display.uri?eid=2-s2.0-85079119072&amp;origin=resultslist&amp;sort=plf-f" TargetMode="External"/><Relationship Id="rId56" Type="http://schemas.openxmlformats.org/officeDocument/2006/relationships/hyperlink" Target="https://www.scopus.com/record/display.uri?eid=2-s2.0-85115186791&amp;origin=resultslist&amp;sort=plf-f" TargetMode="External"/><Relationship Id="rId64" Type="http://schemas.openxmlformats.org/officeDocument/2006/relationships/hyperlink" Target="https://www.scopus.com/authid/detail.uri?authorId=12780740600" TargetMode="External"/><Relationship Id="rId69" Type="http://schemas.openxmlformats.org/officeDocument/2006/relationships/hyperlink" Target="https://www.scopus.com/authid/detail.uri?authorId=7801693157" TargetMode="External"/><Relationship Id="rId77" Type="http://schemas.openxmlformats.org/officeDocument/2006/relationships/hyperlink" Target="https://www.scopus.com/record/display.uri?eid=2-s2.0-54949136548&amp;origin=resultslist&amp;sort=plf-f" TargetMode="External"/><Relationship Id="rId8" Type="http://schemas.openxmlformats.org/officeDocument/2006/relationships/hyperlink" Target="https://www.scopus.com/authid/detail.uri?authorId=12780740600" TargetMode="External"/><Relationship Id="rId51" Type="http://schemas.openxmlformats.org/officeDocument/2006/relationships/hyperlink" Target="https://www.scopus.com/authid/detail.uri?authorId=57221082681" TargetMode="External"/><Relationship Id="rId72" Type="http://schemas.openxmlformats.org/officeDocument/2006/relationships/hyperlink" Target="https://www.scopus.com/authid/detail.uri?authorId=57212545733" TargetMode="External"/><Relationship Id="rId80" Type="http://schemas.openxmlformats.org/officeDocument/2006/relationships/hyperlink" Target="https://www.scopus.com/authid/detail.uri?authorId=57194594804&amp;origin=recordpage" TargetMode="External"/><Relationship Id="rId3" Type="http://schemas.openxmlformats.org/officeDocument/2006/relationships/hyperlink" Target="https://www.scopus.com/authid/detail.uri?authorId=12780740600" TargetMode="External"/><Relationship Id="rId12" Type="http://schemas.openxmlformats.org/officeDocument/2006/relationships/hyperlink" Target="https://www.scopus.com/record/display.uri?eid=2-s2.0-85121966179&amp;origin=resultslist&amp;sort=plf-f" TargetMode="External"/><Relationship Id="rId17" Type="http://schemas.openxmlformats.org/officeDocument/2006/relationships/hyperlink" Target="https://www.scopus.com/record/display.uri?eid=2-s2.0-85098157003&amp;origin=resultslist&amp;sort=plf-f" TargetMode="External"/><Relationship Id="rId25" Type="http://schemas.openxmlformats.org/officeDocument/2006/relationships/hyperlink" Target="https://www.scopus.com/record/display.uri?eid=2-s2.0-70349577135&amp;origin=resultslist&amp;sort=plf-f" TargetMode="External"/><Relationship Id="rId33" Type="http://schemas.openxmlformats.org/officeDocument/2006/relationships/hyperlink" Target="https://www.scopus.com/record/display.uri?eid=2-s2.0-0012967356&amp;origin=resultslist&amp;sort=plf-f" TargetMode="External"/><Relationship Id="rId38" Type="http://schemas.openxmlformats.org/officeDocument/2006/relationships/hyperlink" Target="https://www.scopus.com/authid/detail.uri?authorId=6603184483" TargetMode="External"/><Relationship Id="rId46" Type="http://schemas.openxmlformats.org/officeDocument/2006/relationships/hyperlink" Target="https://www.scopus.com/record/display.uri?eid=2-s2.0-85100160410&amp;origin=resultslist&amp;sort=plf-f" TargetMode="External"/><Relationship Id="rId59" Type="http://schemas.openxmlformats.org/officeDocument/2006/relationships/hyperlink" Target="https://www.scopus.com/record/display.uri?eid=2-s2.0-85100160410&amp;origin=resultslist&amp;sort=plf-f" TargetMode="External"/><Relationship Id="rId67" Type="http://schemas.openxmlformats.org/officeDocument/2006/relationships/hyperlink" Target="https://www.scopus.com/record/display.uri?eid=2-s2.0-85127777713&amp;origin=resultslist&amp;sort=plf-f" TargetMode="External"/><Relationship Id="rId20" Type="http://schemas.openxmlformats.org/officeDocument/2006/relationships/hyperlink" Target="https://www.scopus.com/record/display.uri?eid=2-s2.0-85075417391&amp;origin=resultslist&amp;sort=plf-f" TargetMode="External"/><Relationship Id="rId41" Type="http://schemas.openxmlformats.org/officeDocument/2006/relationships/hyperlink" Target="https://www.scopus.com/record/display.uri?eid=2-s2.0-85121722709&amp;origin=resultslist&amp;sort=plf-f" TargetMode="External"/><Relationship Id="rId54" Type="http://schemas.openxmlformats.org/officeDocument/2006/relationships/hyperlink" Target="https://www.scopus.com/record/display.uri?eid=2-s2.0-85121722709&amp;origin=resultslist&amp;sort=plf-f" TargetMode="External"/><Relationship Id="rId62" Type="http://schemas.openxmlformats.org/officeDocument/2006/relationships/hyperlink" Target="https://www.scopus.com/record/display.uri?eid=2-s2.0-85086740113&amp;origin=resultslist&amp;sort=plf-f" TargetMode="External"/><Relationship Id="rId70" Type="http://schemas.openxmlformats.org/officeDocument/2006/relationships/hyperlink" Target="https://www.scopus.com/authid/detail.uri?authorId=7801693157" TargetMode="External"/><Relationship Id="rId75" Type="http://schemas.openxmlformats.org/officeDocument/2006/relationships/hyperlink" Target="https://www.scopus.com/record/display.uri?eid=2-s2.0-85113261789&amp;origin=resultslist&amp;sort=plf-f" TargetMode="External"/><Relationship Id="rId83" Type="http://schemas.openxmlformats.org/officeDocument/2006/relationships/hyperlink" Target="https://www.scopus.com/authid/detail.uri?authorId=6507398421" TargetMode="External"/><Relationship Id="rId1" Type="http://schemas.openxmlformats.org/officeDocument/2006/relationships/hyperlink" Target="https://www.scopus.com/authid/detail.uri?authorId=12780740600" TargetMode="External"/><Relationship Id="rId6" Type="http://schemas.openxmlformats.org/officeDocument/2006/relationships/hyperlink" Target="https://www.scopus.com/authid/detail.uri?authorId=12780740600" TargetMode="External"/><Relationship Id="rId15" Type="http://schemas.openxmlformats.org/officeDocument/2006/relationships/hyperlink" Target="https://www.scopus.com/record/display.uri?eid=2-s2.0-85115186791&amp;origin=resultslist&amp;sort=plf-f" TargetMode="External"/><Relationship Id="rId23" Type="http://schemas.openxmlformats.org/officeDocument/2006/relationships/hyperlink" Target="https://www.scopus.com/record/display.uri?eid=2-s2.0-84870181938&amp;origin=resultslist&amp;sort=plf-f" TargetMode="External"/><Relationship Id="rId28" Type="http://schemas.openxmlformats.org/officeDocument/2006/relationships/hyperlink" Target="https://www.scopus.com/record/display.uri?eid=2-s2.0-33344471794&amp;origin=resultslist&amp;sort=plf-f" TargetMode="External"/><Relationship Id="rId36" Type="http://schemas.openxmlformats.org/officeDocument/2006/relationships/hyperlink" Target="https://www.scopus.com/authid/detail.uri?authorId=6603184483" TargetMode="External"/><Relationship Id="rId49" Type="http://schemas.openxmlformats.org/officeDocument/2006/relationships/hyperlink" Target="https://www.scopus.com/record/display.uri?eid=2-s2.0-85119699150&amp;origin=resultslist&amp;sort=plf-f" TargetMode="External"/><Relationship Id="rId57" Type="http://schemas.openxmlformats.org/officeDocument/2006/relationships/hyperlink" Target="https://www.scopus.com/record/display.uri?eid=2-s2.0-85113261789&amp;origin=resultslist&amp;sort=plf-f" TargetMode="External"/><Relationship Id="rId10" Type="http://schemas.openxmlformats.org/officeDocument/2006/relationships/hyperlink" Target="https://www.scopus.com/authid/detail.uri?authorId=6603184483" TargetMode="External"/><Relationship Id="rId31" Type="http://schemas.openxmlformats.org/officeDocument/2006/relationships/hyperlink" Target="https://www.scopus.com/record/display.uri?eid=2-s2.0-2342439859&amp;origin=resultslist&amp;sort=plf-f" TargetMode="External"/><Relationship Id="rId44" Type="http://schemas.openxmlformats.org/officeDocument/2006/relationships/hyperlink" Target="https://www.scopus.com/record/display.uri?eid=2-s2.0-85113261789&amp;origin=resultslist&amp;sort=plf-f" TargetMode="External"/><Relationship Id="rId52" Type="http://schemas.openxmlformats.org/officeDocument/2006/relationships/hyperlink" Target="https://www.scopus.com/record/display.uri?eid=2-s2.0-85125656162&amp;origin=resultslist&amp;sort=plf-f" TargetMode="External"/><Relationship Id="rId60" Type="http://schemas.openxmlformats.org/officeDocument/2006/relationships/hyperlink" Target="https://www.scopus.com/record/display.uri?eid=2-s2.0-85075417391&amp;origin=resultslist&amp;sort=plf-f" TargetMode="External"/><Relationship Id="rId65" Type="http://schemas.openxmlformats.org/officeDocument/2006/relationships/hyperlink" Target="https://www.scopus.com/authid/detail.uri?authorId=12780740600" TargetMode="External"/><Relationship Id="rId73" Type="http://schemas.openxmlformats.org/officeDocument/2006/relationships/hyperlink" Target="https://www.scopus.com/authid/detail.uri?authorId=57212545733" TargetMode="External"/><Relationship Id="rId78" Type="http://schemas.openxmlformats.org/officeDocument/2006/relationships/hyperlink" Target="https://www.scopus.com/authid/detail.uri?authorId=25628006200" TargetMode="External"/><Relationship Id="rId81" Type="http://schemas.openxmlformats.org/officeDocument/2006/relationships/hyperlink" Target="https://www.scopus.com/authid/detail.uri?authorId=6507398421" TargetMode="External"/><Relationship Id="rId4" Type="http://schemas.openxmlformats.org/officeDocument/2006/relationships/hyperlink" Target="https://www.scopus.com/authid/detail.uri?authorId=12780740600" TargetMode="External"/><Relationship Id="rId9" Type="http://schemas.openxmlformats.org/officeDocument/2006/relationships/hyperlink" Target="https://www.scopus.com/authid/detail.uri?authorId=12780740600" TargetMode="External"/><Relationship Id="rId13" Type="http://schemas.openxmlformats.org/officeDocument/2006/relationships/hyperlink" Target="https://www.scopus.com/authid/detail.uri?authorId=6603184483" TargetMode="External"/><Relationship Id="rId18" Type="http://schemas.openxmlformats.org/officeDocument/2006/relationships/hyperlink" Target="https://www.scopus.com/record/display.uri?eid=2-s2.0-85098106969&amp;origin=resultslist&amp;sort=plf-f" TargetMode="External"/><Relationship Id="rId39" Type="http://schemas.openxmlformats.org/officeDocument/2006/relationships/hyperlink" Target="https://www.scopus.com/record/display.uri?eid=2-s2.0-85125656162&amp;origin=resultslist&amp;sort=plf-f" TargetMode="External"/><Relationship Id="rId34" Type="http://schemas.openxmlformats.org/officeDocument/2006/relationships/hyperlink" Target="https://www.scopus.com/record/display.uri?eid=2-s2.0-0032065004&amp;origin=resultslist&amp;sort=plf-f" TargetMode="External"/><Relationship Id="rId50" Type="http://schemas.openxmlformats.org/officeDocument/2006/relationships/hyperlink" Target="https://www.scopus.com/authid/detail.uri?authorId=57221082681" TargetMode="External"/><Relationship Id="rId55" Type="http://schemas.openxmlformats.org/officeDocument/2006/relationships/hyperlink" Target="https://www.scopus.com/record/display.uri?eid=2-s2.0-85119605220&amp;origin=resultslist&amp;sort=plf-f" TargetMode="External"/><Relationship Id="rId76" Type="http://schemas.openxmlformats.org/officeDocument/2006/relationships/hyperlink" Target="https://www.scopus.com/record/display.uri?eid=2-s2.0-84884650197&amp;origin=resultslist&amp;sort=plf-f" TargetMode="External"/><Relationship Id="rId7" Type="http://schemas.openxmlformats.org/officeDocument/2006/relationships/hyperlink" Target="https://www.scopus.com/authid/detail.uri?authorId=12780740600" TargetMode="External"/><Relationship Id="rId71" Type="http://schemas.openxmlformats.org/officeDocument/2006/relationships/hyperlink" Target="https://www.scopus.com/record/display.uri?eid=2-s2.0-85111504572&amp;origin=resultslist&amp;sort=plf-f" TargetMode="External"/><Relationship Id="rId2" Type="http://schemas.openxmlformats.org/officeDocument/2006/relationships/hyperlink" Target="https://www.scopus.com/authid/detail.uri?authorId=12780740600" TargetMode="External"/><Relationship Id="rId29" Type="http://schemas.openxmlformats.org/officeDocument/2006/relationships/hyperlink" Target="https://www.scopus.com/record/display.uri?eid=2-s2.0-21644484059&amp;origin=resultslist&amp;sort=plf-f" TargetMode="External"/><Relationship Id="rId24" Type="http://schemas.openxmlformats.org/officeDocument/2006/relationships/hyperlink" Target="https://www.scopus.com/record/display.uri?eid=2-s2.0-79960095950&amp;origin=resultslist&amp;sort=plf-f" TargetMode="External"/><Relationship Id="rId40" Type="http://schemas.openxmlformats.org/officeDocument/2006/relationships/hyperlink" Target="https://www.scopus.com/record/display.uri?eid=2-s2.0-85121966179&amp;origin=resultslist&amp;sort=plf-f" TargetMode="External"/><Relationship Id="rId45" Type="http://schemas.openxmlformats.org/officeDocument/2006/relationships/hyperlink" Target="https://www.scopus.com/record/display.uri?eid=2-s2.0-85098106969&amp;origin=resultslist&amp;sort=plf-f" TargetMode="External"/><Relationship Id="rId66" Type="http://schemas.openxmlformats.org/officeDocument/2006/relationships/hyperlink" Target="https://www.scopus.com/record/display.uri?eid=2-s2.0-56049102151&amp;origin=resultslist&amp;sort=plf-f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search.trdizin.gov.tr/yayin/detay/527840/grafen-si3n4-takviyeli-hidroksiapatit-nanokompozitlerin-mekanik-ve-yapisal-ozellikleri" TargetMode="External"/><Relationship Id="rId21" Type="http://schemas.openxmlformats.org/officeDocument/2006/relationships/hyperlink" Target="https://search.trdizin.gov.tr/yayin/detay/62013/akdeniz-bolgesinde-yatay-duzleme-gelen-gunluk-toplam-gunes-isiniminin-modellenmesi" TargetMode="External"/><Relationship Id="rId42" Type="http://schemas.openxmlformats.org/officeDocument/2006/relationships/hyperlink" Target="https://search.trdizin.gov.tr/yazar/detay/700435/yusuf-isiker" TargetMode="External"/><Relationship Id="rId47" Type="http://schemas.openxmlformats.org/officeDocument/2006/relationships/hyperlink" Target="https://search.trdizin.gov.tr/yayin/detay/160305" TargetMode="External"/><Relationship Id="rId63" Type="http://schemas.openxmlformats.org/officeDocument/2006/relationships/hyperlink" Target="https://search.trdizin.gov.tr/yazar/detay/368529/cuma-cetiner" TargetMode="External"/><Relationship Id="rId68" Type="http://schemas.openxmlformats.org/officeDocument/2006/relationships/hyperlink" Target="https://search.trdizin.gov.tr/yazar/detay/872822/zeynel-abidin-firatoglu" TargetMode="External"/><Relationship Id="rId7" Type="http://schemas.openxmlformats.org/officeDocument/2006/relationships/hyperlink" Target="https://search.trdizin.gov.tr/yazar/detay/203902/mehmet-azmi-aktacir" TargetMode="External"/><Relationship Id="rId71" Type="http://schemas.openxmlformats.org/officeDocument/2006/relationships/hyperlink" Target="https://search.trdizin.gov.tr/yayin/detay/371172/flexural-properties-of-glass-fiber-reinforced-epoxy-composites-at-different-strain-rates" TargetMode="External"/><Relationship Id="rId2" Type="http://schemas.openxmlformats.org/officeDocument/2006/relationships/hyperlink" Target="https://search.trdizin.gov.tr/yazar/detay/203902/mehmet-azmi-aktacir" TargetMode="External"/><Relationship Id="rId16" Type="http://schemas.openxmlformats.org/officeDocument/2006/relationships/hyperlink" Target="https://search.trdizin.gov.tr/yayin/detay/37966/" TargetMode="External"/><Relationship Id="rId29" Type="http://schemas.openxmlformats.org/officeDocument/2006/relationships/hyperlink" Target="https://search.trdizin.gov.tr/yazar/detay/321752/gokhan-demircan" TargetMode="External"/><Relationship Id="rId11" Type="http://schemas.openxmlformats.org/officeDocument/2006/relationships/hyperlink" Target="https://search.trdizin.gov.tr/yazar/detay/203902/mehmet-azmi-aktacir" TargetMode="External"/><Relationship Id="rId24" Type="http://schemas.openxmlformats.org/officeDocument/2006/relationships/hyperlink" Target="https://search.trdizin.gov.tr/yazar/detay/754897/gokhan-demircan" TargetMode="External"/><Relationship Id="rId32" Type="http://schemas.openxmlformats.org/officeDocument/2006/relationships/hyperlink" Target="https://search.trdizin.gov.tr/en/publication/search?q=vehbi+balak" TargetMode="External"/><Relationship Id="rId37" Type="http://schemas.openxmlformats.org/officeDocument/2006/relationships/hyperlink" Target="https://search.trdizin.gov.tr/yazar/detay/506906/husamettin-bulut" TargetMode="External"/><Relationship Id="rId40" Type="http://schemas.openxmlformats.org/officeDocument/2006/relationships/hyperlink" Target="https://search.trdizin.gov.tr/yazar/detay/700435/yusuf-isiker" TargetMode="External"/><Relationship Id="rId45" Type="http://schemas.openxmlformats.org/officeDocument/2006/relationships/hyperlink" Target="https://search.trdizin.gov.tr/yayin/detay/485011" TargetMode="External"/><Relationship Id="rId53" Type="http://schemas.openxmlformats.org/officeDocument/2006/relationships/hyperlink" Target="https://search.trdizin.gov.tr/yayin/detay/57299" TargetMode="External"/><Relationship Id="rId58" Type="http://schemas.openxmlformats.org/officeDocument/2006/relationships/hyperlink" Target="https://search.trdizin.gov.tr/yazar/detay/387758/ismail-hilali" TargetMode="External"/><Relationship Id="rId66" Type="http://schemas.openxmlformats.org/officeDocument/2006/relationships/hyperlink" Target="https://search.trdizin.gov.tr/yayin/detay/485011" TargetMode="External"/><Relationship Id="rId5" Type="http://schemas.openxmlformats.org/officeDocument/2006/relationships/hyperlink" Target="https://search.trdizin.gov.tr/yazar/detay/203902/mehmet-azmi-aktacir" TargetMode="External"/><Relationship Id="rId61" Type="http://schemas.openxmlformats.org/officeDocument/2006/relationships/hyperlink" Target="https://search.trdizin.gov.tr/yazar/detay/368529/cuma-cetiner" TargetMode="External"/><Relationship Id="rId19" Type="http://schemas.openxmlformats.org/officeDocument/2006/relationships/hyperlink" Target="https://search.trdizin.gov.tr/yayin/detay/409683/" TargetMode="External"/><Relationship Id="rId14" Type="http://schemas.openxmlformats.org/officeDocument/2006/relationships/hyperlink" Target="https://search.trdizin.gov.tr/yayin/detay/55194/" TargetMode="External"/><Relationship Id="rId22" Type="http://schemas.openxmlformats.org/officeDocument/2006/relationships/hyperlink" Target="https://search.trdizin.gov.tr/yayin/detay/417495/hastanelerde-isitma-havalandirma-ve-iklimlendirme-uygulamalarinin-enerji-ve-ekserji-analizi" TargetMode="External"/><Relationship Id="rId27" Type="http://schemas.openxmlformats.org/officeDocument/2006/relationships/hyperlink" Target="https://search.trdizin.gov.tr/yayin/detay/371172/flexural-properties-of-glass-fiber-reinforced-epoxy-composites-at-different-strain-rates" TargetMode="External"/><Relationship Id="rId30" Type="http://schemas.openxmlformats.org/officeDocument/2006/relationships/hyperlink" Target="https://search.trdizin.gov.tr/yayin/detay/336691/environmental-effects-on-tribological-behaviour-of-composite-materials" TargetMode="External"/><Relationship Id="rId35" Type="http://schemas.openxmlformats.org/officeDocument/2006/relationships/hyperlink" Target="https://search.trdizin.gov.tr/yazar/detay/506906/husamettin-bulut" TargetMode="External"/><Relationship Id="rId43" Type="http://schemas.openxmlformats.org/officeDocument/2006/relationships/hyperlink" Target="https://search.trdizin.gov.tr/yazar/detay/700435/yusuf-isiker" TargetMode="External"/><Relationship Id="rId48" Type="http://schemas.openxmlformats.org/officeDocument/2006/relationships/hyperlink" Target="https://search.trdizin.gov.tr/yayin/detay/160302" TargetMode="External"/><Relationship Id="rId56" Type="http://schemas.openxmlformats.org/officeDocument/2006/relationships/hyperlink" Target="https://search.trdizin.gov.tr/yazar/detay/700435/yusuf-isiker" TargetMode="External"/><Relationship Id="rId64" Type="http://schemas.openxmlformats.org/officeDocument/2006/relationships/hyperlink" Target="https://search.trdizin.gov.tr/yazar/detay/906691/abuzer-acikgoz" TargetMode="External"/><Relationship Id="rId69" Type="http://schemas.openxmlformats.org/officeDocument/2006/relationships/hyperlink" Target="https://search.trdizin.gov.tr/yazar/detay/872822/zeynel-abidin-firatoglu" TargetMode="External"/><Relationship Id="rId8" Type="http://schemas.openxmlformats.org/officeDocument/2006/relationships/hyperlink" Target="https://search.trdizin.gov.tr/yazar/detay/203902/mehmet-azmi-aktacir" TargetMode="External"/><Relationship Id="rId51" Type="http://schemas.openxmlformats.org/officeDocument/2006/relationships/hyperlink" Target="https://search.trdizin.gov.tr/yayin/detay/74793" TargetMode="External"/><Relationship Id="rId72" Type="http://schemas.openxmlformats.org/officeDocument/2006/relationships/printerSettings" Target="../printerSettings/printerSettings3.bin"/><Relationship Id="rId3" Type="http://schemas.openxmlformats.org/officeDocument/2006/relationships/hyperlink" Target="https://search.trdizin.gov.tr/yayin/detay/392244/" TargetMode="External"/><Relationship Id="rId12" Type="http://schemas.openxmlformats.org/officeDocument/2006/relationships/hyperlink" Target="https://search.trdizin.gov.tr/yazar/detay/203902/mehmet-azmi-aktacir" TargetMode="External"/><Relationship Id="rId17" Type="http://schemas.openxmlformats.org/officeDocument/2006/relationships/hyperlink" Target="https://search.trdizin.gov.tr/yayin/detay/51142/" TargetMode="External"/><Relationship Id="rId25" Type="http://schemas.openxmlformats.org/officeDocument/2006/relationships/hyperlink" Target="https://search.trdizin.gov.tr/yazar/detay/754897/gokhan-demircan" TargetMode="External"/><Relationship Id="rId33" Type="http://schemas.openxmlformats.org/officeDocument/2006/relationships/hyperlink" Target="https://search.trdizin.gov.tr/en/publication/search?q=vehbi+balak" TargetMode="External"/><Relationship Id="rId38" Type="http://schemas.openxmlformats.org/officeDocument/2006/relationships/hyperlink" Target="https://search.trdizin.gov.tr/yazar/detay/785616/yusuf-isiker" TargetMode="External"/><Relationship Id="rId46" Type="http://schemas.openxmlformats.org/officeDocument/2006/relationships/hyperlink" Target="https://search.trdizin.gov.tr/yayin/detay/392244" TargetMode="External"/><Relationship Id="rId59" Type="http://schemas.openxmlformats.org/officeDocument/2006/relationships/hyperlink" Target="https://search.trdizin.gov.tr/yayin/detay/181247/optimum-spacing-between-horizontal-metal-hydride-mh-hydrogen-storage-tanks-integrated-with-fuel-cell-power-system-in-natural-convection" TargetMode="External"/><Relationship Id="rId67" Type="http://schemas.openxmlformats.org/officeDocument/2006/relationships/hyperlink" Target="https://search.trdizin.gov.tr/yazar/detay/872822/zeynel-abidin-firatoglu" TargetMode="External"/><Relationship Id="rId20" Type="http://schemas.openxmlformats.org/officeDocument/2006/relationships/hyperlink" Target="https://dergipark.org.tr/tr/pub/gumusfenbil/issue/69370/990175" TargetMode="External"/><Relationship Id="rId41" Type="http://schemas.openxmlformats.org/officeDocument/2006/relationships/hyperlink" Target="https://search.trdizin.gov.tr/yazar/detay/700435/yusuf-isiker" TargetMode="External"/><Relationship Id="rId54" Type="http://schemas.openxmlformats.org/officeDocument/2006/relationships/hyperlink" Target="https://search.trdizin.gov.tr/yayin/detay/55366" TargetMode="External"/><Relationship Id="rId62" Type="http://schemas.openxmlformats.org/officeDocument/2006/relationships/hyperlink" Target="https://search.trdizin.gov.tr/yazar/detay/368529/cuma-cetiner" TargetMode="External"/><Relationship Id="rId70" Type="http://schemas.openxmlformats.org/officeDocument/2006/relationships/hyperlink" Target="https://search.trdizin.gov.tr/yazar/detay/872822/zeynel-abidin-firatoglu" TargetMode="External"/><Relationship Id="rId1" Type="http://schemas.openxmlformats.org/officeDocument/2006/relationships/hyperlink" Target="https://dergipark.org.tr/tr/pub/@baktas" TargetMode="External"/><Relationship Id="rId6" Type="http://schemas.openxmlformats.org/officeDocument/2006/relationships/hyperlink" Target="https://search.trdizin.gov.tr/yazar/detay/203902/mehmet-azmi-aktacir" TargetMode="External"/><Relationship Id="rId15" Type="http://schemas.openxmlformats.org/officeDocument/2006/relationships/hyperlink" Target="https://search.trdizin.gov.tr/yayin/detay/50579/" TargetMode="External"/><Relationship Id="rId23" Type="http://schemas.openxmlformats.org/officeDocument/2006/relationships/hyperlink" Target="https://dergipark.org.tr/tr/pub/@cdogan63" TargetMode="External"/><Relationship Id="rId28" Type="http://schemas.openxmlformats.org/officeDocument/2006/relationships/hyperlink" Target="https://search.trdizin.gov.tr/yazar/detay/321752/gokhan-demircan" TargetMode="External"/><Relationship Id="rId36" Type="http://schemas.openxmlformats.org/officeDocument/2006/relationships/hyperlink" Target="https://search.trdizin.gov.tr/yazar/detay/506906/husamettin-bulut" TargetMode="External"/><Relationship Id="rId49" Type="http://schemas.openxmlformats.org/officeDocument/2006/relationships/hyperlink" Target="https://search.trdizin.gov.tr/tr/dergi/detay/474/muhendis-ve-makina" TargetMode="External"/><Relationship Id="rId57" Type="http://schemas.openxmlformats.org/officeDocument/2006/relationships/hyperlink" Target="https://search.trdizin.gov.tr/yayin/detay/181247/optimum-spacing-between-horizontal-metal-hydride-mh-hydrogen-storage-tanks-integrated-with-fuel-cell-power-system-in-natural-convection" TargetMode="External"/><Relationship Id="rId10" Type="http://schemas.openxmlformats.org/officeDocument/2006/relationships/hyperlink" Target="https://search.trdizin.gov.tr/yazar/detay/203902/mehmet-azmi-aktacir" TargetMode="External"/><Relationship Id="rId31" Type="http://schemas.openxmlformats.org/officeDocument/2006/relationships/hyperlink" Target="https://search.trdizin.gov.tr/yayin/detay/327919/mechanical-properties-of-rosin-based-bio-epoxy-resin" TargetMode="External"/><Relationship Id="rId44" Type="http://schemas.openxmlformats.org/officeDocument/2006/relationships/hyperlink" Target="https://search.trdizin.gov.tr/yazar/detay/700435/yusuf-isiker" TargetMode="External"/><Relationship Id="rId52" Type="http://schemas.openxmlformats.org/officeDocument/2006/relationships/hyperlink" Target="https://search.trdizin.gov.tr/yayin/detay/57826/" TargetMode="External"/><Relationship Id="rId60" Type="http://schemas.openxmlformats.org/officeDocument/2006/relationships/hyperlink" Target="https://search.trdizin.gov.tr/yazar/detay/387758/ismail-hilali" TargetMode="External"/><Relationship Id="rId65" Type="http://schemas.openxmlformats.org/officeDocument/2006/relationships/hyperlink" Target="https://search.trdizin.gov.tr/yazar/detay/906691/abuzer-acikgoz" TargetMode="External"/><Relationship Id="rId4" Type="http://schemas.openxmlformats.org/officeDocument/2006/relationships/hyperlink" Target="https://search.trdizin.gov.tr/yayin/detay/388992" TargetMode="External"/><Relationship Id="rId9" Type="http://schemas.openxmlformats.org/officeDocument/2006/relationships/hyperlink" Target="https://search.trdizin.gov.tr/yazar/detay/203902/mehmet-azmi-aktacir" TargetMode="External"/><Relationship Id="rId13" Type="http://schemas.openxmlformats.org/officeDocument/2006/relationships/hyperlink" Target="https://search.trdizin.gov.tr/yayin/detay/136608" TargetMode="External"/><Relationship Id="rId18" Type="http://schemas.openxmlformats.org/officeDocument/2006/relationships/hyperlink" Target="https://search.trdizin.gov.tr/yayin/detay/482627/" TargetMode="External"/><Relationship Id="rId39" Type="http://schemas.openxmlformats.org/officeDocument/2006/relationships/hyperlink" Target="https://search.trdizin.gov.tr/yazar/detay/785616/yusuf-isiker" TargetMode="External"/><Relationship Id="rId34" Type="http://schemas.openxmlformats.org/officeDocument/2006/relationships/hyperlink" Target="https://search.trdizin.gov.tr/en/publication/search?q=vehbi+balak" TargetMode="External"/><Relationship Id="rId50" Type="http://schemas.openxmlformats.org/officeDocument/2006/relationships/hyperlink" Target="https://search.trdizin.gov.tr/yayin/detay/74739" TargetMode="External"/><Relationship Id="rId55" Type="http://schemas.openxmlformats.org/officeDocument/2006/relationships/hyperlink" Target="https://search.trdizin.gov.tr/yazar/detay/700435/yusuf-isik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07396-D367-43BE-9526-49A55452EEF2}">
  <dimension ref="A1:Q163"/>
  <sheetViews>
    <sheetView zoomScaleNormal="100" workbookViewId="0">
      <selection activeCell="H87" sqref="H87"/>
    </sheetView>
  </sheetViews>
  <sheetFormatPr defaultRowHeight="15"/>
  <cols>
    <col min="1" max="1" width="8.85546875" style="1"/>
    <col min="2" max="2" width="14.140625" style="1" bestFit="1" customWidth="1"/>
    <col min="3" max="3" width="13.85546875" style="1" bestFit="1" customWidth="1"/>
    <col min="4" max="4" width="14" style="1" bestFit="1" customWidth="1"/>
    <col min="5" max="5" width="9.42578125" style="1" bestFit="1" customWidth="1"/>
    <col min="6" max="6" width="19.42578125" style="1" bestFit="1" customWidth="1"/>
    <col min="7" max="7" width="25.28515625" style="1" bestFit="1" customWidth="1"/>
    <col min="8" max="8" width="31.140625" style="2" customWidth="1"/>
    <col min="9" max="9" width="10.5703125" style="1" bestFit="1" customWidth="1"/>
    <col min="10" max="10" width="10" style="1" customWidth="1"/>
    <col min="11" max="11" width="9.28515625" style="1" bestFit="1" customWidth="1"/>
    <col min="12" max="12" width="7.85546875" style="1" bestFit="1" customWidth="1"/>
    <col min="13" max="13" width="72.42578125" style="1" bestFit="1" customWidth="1"/>
    <col min="14" max="14" width="6.5703125" style="1" bestFit="1" customWidth="1"/>
    <col min="15" max="15" width="6.5703125" style="1" customWidth="1"/>
    <col min="16" max="16" width="20.7109375" style="1" bestFit="1" customWidth="1"/>
    <col min="17" max="17" width="7.140625" style="1" bestFit="1" customWidth="1"/>
  </cols>
  <sheetData>
    <row r="1" spans="1:17" s="3" customFormat="1" ht="75">
      <c r="A1" s="4" t="s">
        <v>0</v>
      </c>
      <c r="B1" s="4" t="s">
        <v>13</v>
      </c>
      <c r="C1" s="4" t="s">
        <v>1</v>
      </c>
      <c r="D1" s="4" t="s">
        <v>2</v>
      </c>
      <c r="E1" s="4" t="s">
        <v>3</v>
      </c>
      <c r="F1" s="4" t="s">
        <v>4</v>
      </c>
      <c r="G1" s="11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15</v>
      </c>
      <c r="M1" s="8" t="s">
        <v>14</v>
      </c>
      <c r="N1" s="4" t="s">
        <v>10</v>
      </c>
      <c r="O1" s="4" t="s">
        <v>16</v>
      </c>
      <c r="P1" s="4" t="s">
        <v>11</v>
      </c>
      <c r="Q1" s="4" t="s">
        <v>18</v>
      </c>
    </row>
    <row r="2" spans="1:17">
      <c r="A2" s="1">
        <v>1</v>
      </c>
      <c r="B2" s="9" t="s">
        <v>40</v>
      </c>
      <c r="C2" s="1" t="s">
        <v>41</v>
      </c>
      <c r="D2" s="1" t="s">
        <v>42</v>
      </c>
      <c r="E2" s="1" t="s">
        <v>43</v>
      </c>
      <c r="F2" s="1" t="s">
        <v>33</v>
      </c>
      <c r="G2" s="1" t="s">
        <v>39</v>
      </c>
      <c r="H2" s="2" t="s">
        <v>44</v>
      </c>
      <c r="I2" s="1">
        <v>3</v>
      </c>
      <c r="J2" s="1">
        <v>0</v>
      </c>
      <c r="K2" s="1">
        <v>3</v>
      </c>
      <c r="L2" s="1">
        <v>2020</v>
      </c>
      <c r="M2" s="2" t="s">
        <v>45</v>
      </c>
      <c r="N2" s="1" t="s">
        <v>12</v>
      </c>
      <c r="O2" s="1">
        <v>3</v>
      </c>
      <c r="P2" s="1" t="s">
        <v>86</v>
      </c>
      <c r="Q2" s="1">
        <v>1.9710000000000001</v>
      </c>
    </row>
    <row r="3" spans="1:17">
      <c r="A3" s="1">
        <v>2</v>
      </c>
      <c r="B3" s="9" t="s">
        <v>40</v>
      </c>
      <c r="C3" s="1" t="s">
        <v>41</v>
      </c>
      <c r="D3" s="1" t="s">
        <v>42</v>
      </c>
      <c r="E3" s="1" t="s">
        <v>43</v>
      </c>
      <c r="F3" s="1" t="s">
        <v>33</v>
      </c>
      <c r="G3" s="1" t="s">
        <v>39</v>
      </c>
      <c r="H3" s="2" t="s">
        <v>46</v>
      </c>
      <c r="I3" s="1">
        <v>5</v>
      </c>
      <c r="J3" s="1">
        <v>0</v>
      </c>
      <c r="K3" s="1">
        <v>4</v>
      </c>
      <c r="L3" s="1">
        <v>2015</v>
      </c>
      <c r="M3" s="2" t="s">
        <v>47</v>
      </c>
      <c r="N3" s="1" t="s">
        <v>12</v>
      </c>
      <c r="O3" s="1">
        <v>13</v>
      </c>
      <c r="P3" s="1" t="s">
        <v>87</v>
      </c>
      <c r="Q3" s="1">
        <v>11.071999999999999</v>
      </c>
    </row>
    <row r="4" spans="1:17">
      <c r="A4" s="1">
        <v>3</v>
      </c>
      <c r="B4" s="9" t="s">
        <v>40</v>
      </c>
      <c r="C4" s="1" t="s">
        <v>41</v>
      </c>
      <c r="D4" s="1" t="s">
        <v>42</v>
      </c>
      <c r="E4" s="1" t="s">
        <v>43</v>
      </c>
      <c r="F4" s="1" t="s">
        <v>33</v>
      </c>
      <c r="G4" s="1" t="s">
        <v>39</v>
      </c>
      <c r="H4" s="2" t="s">
        <v>48</v>
      </c>
      <c r="I4" s="1">
        <v>2</v>
      </c>
      <c r="J4" s="1">
        <v>0</v>
      </c>
      <c r="K4" s="1">
        <v>1</v>
      </c>
      <c r="L4" s="1">
        <v>2011</v>
      </c>
      <c r="M4" s="2" t="s">
        <v>49</v>
      </c>
      <c r="N4" s="1" t="s">
        <v>12</v>
      </c>
      <c r="O4" s="1">
        <v>36</v>
      </c>
      <c r="P4" s="1" t="s">
        <v>88</v>
      </c>
      <c r="Q4" s="1">
        <v>11.446</v>
      </c>
    </row>
    <row r="5" spans="1:17">
      <c r="A5" s="1">
        <v>4</v>
      </c>
      <c r="B5" s="9" t="s">
        <v>40</v>
      </c>
      <c r="C5" s="1" t="s">
        <v>41</v>
      </c>
      <c r="D5" s="1" t="s">
        <v>42</v>
      </c>
      <c r="E5" s="1" t="s">
        <v>43</v>
      </c>
      <c r="F5" s="1" t="s">
        <v>33</v>
      </c>
      <c r="G5" s="1" t="s">
        <v>39</v>
      </c>
      <c r="H5" s="2" t="s">
        <v>50</v>
      </c>
      <c r="I5" s="1">
        <v>3</v>
      </c>
      <c r="J5" s="1">
        <v>0</v>
      </c>
      <c r="K5" s="1">
        <v>1</v>
      </c>
      <c r="L5" s="1">
        <v>2018</v>
      </c>
      <c r="M5" s="2" t="s">
        <v>51</v>
      </c>
      <c r="N5" s="1" t="s">
        <v>12</v>
      </c>
      <c r="O5" s="1">
        <v>2</v>
      </c>
      <c r="P5" s="1" t="s">
        <v>89</v>
      </c>
      <c r="Q5" s="1">
        <v>1.0589999999999999</v>
      </c>
    </row>
    <row r="6" spans="1:17">
      <c r="A6" s="1">
        <v>5</v>
      </c>
      <c r="B6" s="9" t="s">
        <v>40</v>
      </c>
      <c r="C6" s="1" t="s">
        <v>41</v>
      </c>
      <c r="D6" s="1" t="s">
        <v>42</v>
      </c>
      <c r="E6" s="1" t="s">
        <v>43</v>
      </c>
      <c r="F6" s="1" t="s">
        <v>33</v>
      </c>
      <c r="G6" s="1" t="s">
        <v>39</v>
      </c>
      <c r="H6" s="2" t="s">
        <v>52</v>
      </c>
      <c r="I6" s="1">
        <v>4</v>
      </c>
      <c r="J6" s="1">
        <v>0</v>
      </c>
      <c r="K6" s="1">
        <v>3</v>
      </c>
      <c r="L6" s="1">
        <v>2018</v>
      </c>
      <c r="M6" s="2" t="s">
        <v>22</v>
      </c>
      <c r="N6" s="1" t="s">
        <v>12</v>
      </c>
      <c r="O6" s="1">
        <v>6</v>
      </c>
      <c r="P6" s="1" t="s">
        <v>90</v>
      </c>
      <c r="Q6" s="1">
        <v>7.1390000000000002</v>
      </c>
    </row>
    <row r="7" spans="1:17">
      <c r="A7" s="1">
        <v>6</v>
      </c>
      <c r="B7" s="9" t="s">
        <v>40</v>
      </c>
      <c r="C7" s="1" t="s">
        <v>41</v>
      </c>
      <c r="D7" s="1" t="s">
        <v>42</v>
      </c>
      <c r="E7" s="1" t="s">
        <v>43</v>
      </c>
      <c r="F7" s="1" t="s">
        <v>33</v>
      </c>
      <c r="G7" s="1" t="s">
        <v>39</v>
      </c>
      <c r="H7" s="2" t="s">
        <v>53</v>
      </c>
      <c r="I7" s="1">
        <v>4</v>
      </c>
      <c r="J7" s="1">
        <v>0</v>
      </c>
      <c r="K7" s="1">
        <v>2</v>
      </c>
      <c r="L7" s="1">
        <v>2018</v>
      </c>
      <c r="M7" s="2" t="s">
        <v>54</v>
      </c>
      <c r="N7" s="1" t="s">
        <v>12</v>
      </c>
      <c r="O7" s="1">
        <v>0</v>
      </c>
      <c r="P7" s="1" t="s">
        <v>91</v>
      </c>
      <c r="Q7" s="1">
        <v>1.9750000000000001</v>
      </c>
    </row>
    <row r="8" spans="1:17">
      <c r="A8" s="1">
        <v>7</v>
      </c>
      <c r="B8" s="9" t="s">
        <v>40</v>
      </c>
      <c r="C8" s="1" t="s">
        <v>41</v>
      </c>
      <c r="D8" s="1" t="s">
        <v>42</v>
      </c>
      <c r="E8" s="1" t="s">
        <v>43</v>
      </c>
      <c r="F8" s="1" t="s">
        <v>33</v>
      </c>
      <c r="G8" s="1" t="s">
        <v>39</v>
      </c>
      <c r="H8" s="2" t="s">
        <v>55</v>
      </c>
      <c r="I8" s="1">
        <v>5</v>
      </c>
      <c r="J8" s="1">
        <v>0</v>
      </c>
      <c r="K8" s="1">
        <v>2</v>
      </c>
      <c r="L8" s="1">
        <v>2015</v>
      </c>
      <c r="M8" s="2" t="s">
        <v>56</v>
      </c>
      <c r="N8" s="1" t="s">
        <v>12</v>
      </c>
      <c r="O8" s="1">
        <v>20</v>
      </c>
      <c r="P8" s="1" t="s">
        <v>92</v>
      </c>
      <c r="Q8" s="1">
        <v>1.1719999999999999</v>
      </c>
    </row>
    <row r="9" spans="1:17">
      <c r="A9" s="1">
        <v>8</v>
      </c>
      <c r="B9" s="9" t="s">
        <v>40</v>
      </c>
      <c r="C9" s="1" t="s">
        <v>41</v>
      </c>
      <c r="D9" s="1" t="s">
        <v>42</v>
      </c>
      <c r="E9" s="1" t="s">
        <v>43</v>
      </c>
      <c r="F9" s="1" t="s">
        <v>33</v>
      </c>
      <c r="G9" s="1" t="s">
        <v>39</v>
      </c>
      <c r="H9" s="2" t="s">
        <v>46</v>
      </c>
      <c r="I9" s="1">
        <v>5</v>
      </c>
      <c r="J9" s="1">
        <v>0</v>
      </c>
      <c r="K9" s="1">
        <v>4</v>
      </c>
      <c r="L9" s="1">
        <v>2015</v>
      </c>
      <c r="M9" s="2" t="s">
        <v>57</v>
      </c>
      <c r="N9" s="1" t="s">
        <v>12</v>
      </c>
      <c r="O9" s="1">
        <v>13</v>
      </c>
      <c r="P9" s="1" t="s">
        <v>87</v>
      </c>
      <c r="Q9" s="1">
        <v>11.071999999999999</v>
      </c>
    </row>
    <row r="10" spans="1:17">
      <c r="A10" s="1">
        <v>9</v>
      </c>
      <c r="B10" s="9" t="s">
        <v>40</v>
      </c>
      <c r="C10" s="1" t="s">
        <v>41</v>
      </c>
      <c r="D10" s="1" t="s">
        <v>42</v>
      </c>
      <c r="E10" s="1" t="s">
        <v>43</v>
      </c>
      <c r="F10" s="1" t="s">
        <v>33</v>
      </c>
      <c r="G10" s="1" t="s">
        <v>39</v>
      </c>
      <c r="H10" s="2" t="s">
        <v>58</v>
      </c>
      <c r="I10" s="1">
        <v>3</v>
      </c>
      <c r="J10" s="1">
        <v>0</v>
      </c>
      <c r="K10" s="1">
        <v>2</v>
      </c>
      <c r="L10" s="1">
        <v>2011</v>
      </c>
      <c r="M10" s="2" t="s">
        <v>59</v>
      </c>
      <c r="N10" s="1" t="s">
        <v>12</v>
      </c>
      <c r="O10" s="1">
        <v>18</v>
      </c>
      <c r="P10" s="1" t="s">
        <v>93</v>
      </c>
      <c r="Q10" s="1">
        <v>7.2009999999999996</v>
      </c>
    </row>
    <row r="11" spans="1:17">
      <c r="A11" s="1">
        <v>10</v>
      </c>
      <c r="B11" s="9" t="s">
        <v>40</v>
      </c>
      <c r="C11" s="1" t="s">
        <v>41</v>
      </c>
      <c r="D11" s="1" t="s">
        <v>42</v>
      </c>
      <c r="E11" s="1" t="s">
        <v>43</v>
      </c>
      <c r="F11" s="1" t="s">
        <v>33</v>
      </c>
      <c r="G11" s="1" t="s">
        <v>39</v>
      </c>
      <c r="H11" s="2" t="s">
        <v>60</v>
      </c>
      <c r="I11" s="1">
        <v>2</v>
      </c>
      <c r="J11" s="1">
        <v>0</v>
      </c>
      <c r="K11" s="1">
        <v>1</v>
      </c>
      <c r="L11" s="1">
        <v>2011</v>
      </c>
      <c r="M11" s="2" t="s">
        <v>61</v>
      </c>
      <c r="N11" s="1" t="s">
        <v>12</v>
      </c>
      <c r="O11" s="1">
        <v>36</v>
      </c>
      <c r="P11" s="1" t="s">
        <v>88</v>
      </c>
      <c r="Q11" s="1">
        <v>11.446</v>
      </c>
    </row>
    <row r="12" spans="1:17">
      <c r="A12" s="1">
        <v>11</v>
      </c>
      <c r="B12" s="9" t="s">
        <v>40</v>
      </c>
      <c r="C12" s="1" t="s">
        <v>41</v>
      </c>
      <c r="D12" s="1" t="s">
        <v>42</v>
      </c>
      <c r="E12" s="1" t="s">
        <v>43</v>
      </c>
      <c r="F12" s="1" t="s">
        <v>33</v>
      </c>
      <c r="G12" s="1" t="s">
        <v>39</v>
      </c>
      <c r="H12" s="2" t="s">
        <v>62</v>
      </c>
      <c r="I12" s="1">
        <v>1</v>
      </c>
      <c r="J12" s="1">
        <v>0</v>
      </c>
      <c r="K12" s="1">
        <v>1</v>
      </c>
      <c r="L12" s="1">
        <v>2010</v>
      </c>
      <c r="M12" s="2" t="s">
        <v>63</v>
      </c>
      <c r="N12" s="1" t="s">
        <v>12</v>
      </c>
      <c r="O12" s="1">
        <v>4</v>
      </c>
      <c r="P12" s="1" t="s">
        <v>94</v>
      </c>
      <c r="Q12" s="1">
        <v>0.54</v>
      </c>
    </row>
    <row r="13" spans="1:17">
      <c r="A13" s="1">
        <v>12</v>
      </c>
      <c r="B13" s="9" t="s">
        <v>40</v>
      </c>
      <c r="C13" s="1" t="s">
        <v>41</v>
      </c>
      <c r="D13" s="1" t="s">
        <v>42</v>
      </c>
      <c r="E13" s="1" t="s">
        <v>43</v>
      </c>
      <c r="F13" s="1" t="s">
        <v>33</v>
      </c>
      <c r="G13" s="1" t="s">
        <v>39</v>
      </c>
      <c r="H13" s="2" t="s">
        <v>64</v>
      </c>
      <c r="I13" s="1">
        <v>3</v>
      </c>
      <c r="J13" s="1">
        <v>0</v>
      </c>
      <c r="K13" s="1">
        <v>1</v>
      </c>
      <c r="L13" s="1">
        <v>2009</v>
      </c>
      <c r="M13" s="2" t="s">
        <v>65</v>
      </c>
      <c r="N13" s="1" t="s">
        <v>12</v>
      </c>
      <c r="O13" s="1">
        <v>9</v>
      </c>
      <c r="P13" s="1" t="s">
        <v>95</v>
      </c>
      <c r="Q13" s="1">
        <v>3.206</v>
      </c>
    </row>
    <row r="14" spans="1:17">
      <c r="A14" s="1">
        <v>13</v>
      </c>
      <c r="B14" s="9" t="s">
        <v>40</v>
      </c>
      <c r="C14" s="1" t="s">
        <v>41</v>
      </c>
      <c r="D14" s="1" t="s">
        <v>42</v>
      </c>
      <c r="E14" s="1" t="s">
        <v>43</v>
      </c>
      <c r="F14" s="1" t="s">
        <v>33</v>
      </c>
      <c r="G14" s="1" t="s">
        <v>39</v>
      </c>
      <c r="H14" s="2" t="s">
        <v>66</v>
      </c>
      <c r="I14" s="1">
        <v>3</v>
      </c>
      <c r="J14" s="1">
        <v>0</v>
      </c>
      <c r="K14" s="1">
        <v>3</v>
      </c>
      <c r="L14" s="1">
        <v>2008</v>
      </c>
      <c r="M14" s="2" t="s">
        <v>67</v>
      </c>
      <c r="N14" s="1" t="s">
        <v>12</v>
      </c>
      <c r="O14" s="1">
        <v>44</v>
      </c>
      <c r="P14" s="1" t="s">
        <v>96</v>
      </c>
      <c r="Q14" s="1">
        <v>1.385</v>
      </c>
    </row>
    <row r="15" spans="1:17">
      <c r="A15" s="1">
        <v>14</v>
      </c>
      <c r="B15" s="9" t="s">
        <v>40</v>
      </c>
      <c r="C15" s="1" t="s">
        <v>41</v>
      </c>
      <c r="D15" s="1" t="s">
        <v>42</v>
      </c>
      <c r="E15" s="1" t="s">
        <v>43</v>
      </c>
      <c r="F15" s="1" t="s">
        <v>33</v>
      </c>
      <c r="G15" s="1" t="s">
        <v>39</v>
      </c>
      <c r="H15" s="2" t="s">
        <v>68</v>
      </c>
      <c r="I15" s="1">
        <v>3</v>
      </c>
      <c r="J15" s="1">
        <v>0</v>
      </c>
      <c r="K15" s="1">
        <v>2</v>
      </c>
      <c r="L15" s="1">
        <v>2008</v>
      </c>
      <c r="M15" s="2" t="s">
        <v>69</v>
      </c>
      <c r="N15" s="1" t="s">
        <v>12</v>
      </c>
      <c r="O15" s="1">
        <v>93</v>
      </c>
      <c r="P15" s="1" t="s">
        <v>97</v>
      </c>
      <c r="Q15" s="1">
        <v>8.6340000000000003</v>
      </c>
    </row>
    <row r="16" spans="1:17">
      <c r="A16" s="1">
        <v>15</v>
      </c>
      <c r="B16" s="9" t="s">
        <v>40</v>
      </c>
      <c r="C16" s="1" t="s">
        <v>41</v>
      </c>
      <c r="D16" s="1" t="s">
        <v>42</v>
      </c>
      <c r="E16" s="1" t="s">
        <v>43</v>
      </c>
      <c r="F16" s="1" t="s">
        <v>33</v>
      </c>
      <c r="G16" s="1" t="s">
        <v>39</v>
      </c>
      <c r="H16" s="2" t="s">
        <v>70</v>
      </c>
      <c r="I16" s="1">
        <v>4</v>
      </c>
      <c r="J16" s="1">
        <v>0</v>
      </c>
      <c r="K16" s="1">
        <v>3</v>
      </c>
      <c r="L16" s="1">
        <v>2008</v>
      </c>
      <c r="M16" s="2" t="s">
        <v>71</v>
      </c>
      <c r="N16" s="1" t="s">
        <v>12</v>
      </c>
      <c r="O16" s="1">
        <v>15</v>
      </c>
      <c r="P16" s="1" t="s">
        <v>98</v>
      </c>
      <c r="Q16" s="1">
        <v>11.532999999999999</v>
      </c>
    </row>
    <row r="17" spans="1:17">
      <c r="A17" s="1">
        <v>16</v>
      </c>
      <c r="B17" s="9" t="s">
        <v>40</v>
      </c>
      <c r="C17" s="1" t="s">
        <v>41</v>
      </c>
      <c r="D17" s="1" t="s">
        <v>42</v>
      </c>
      <c r="E17" s="1" t="s">
        <v>43</v>
      </c>
      <c r="F17" s="1" t="s">
        <v>33</v>
      </c>
      <c r="G17" s="1" t="s">
        <v>39</v>
      </c>
      <c r="H17" s="2" t="s">
        <v>72</v>
      </c>
      <c r="I17" s="1">
        <v>3</v>
      </c>
      <c r="J17" s="1">
        <v>0</v>
      </c>
      <c r="K17" s="1">
        <v>3</v>
      </c>
      <c r="L17" s="1">
        <v>2008</v>
      </c>
      <c r="M17" s="2" t="s">
        <v>73</v>
      </c>
      <c r="N17" s="1" t="s">
        <v>12</v>
      </c>
      <c r="O17" s="1">
        <v>18</v>
      </c>
      <c r="P17" s="1" t="s">
        <v>99</v>
      </c>
      <c r="Q17" s="1">
        <v>4.13</v>
      </c>
    </row>
    <row r="18" spans="1:17">
      <c r="A18" s="1">
        <v>17</v>
      </c>
      <c r="B18" s="9" t="s">
        <v>40</v>
      </c>
      <c r="C18" s="1" t="s">
        <v>41</v>
      </c>
      <c r="D18" s="1" t="s">
        <v>42</v>
      </c>
      <c r="E18" s="1" t="s">
        <v>43</v>
      </c>
      <c r="F18" s="1" t="s">
        <v>33</v>
      </c>
      <c r="G18" s="1" t="s">
        <v>39</v>
      </c>
      <c r="H18" s="2" t="s">
        <v>74</v>
      </c>
      <c r="I18" s="1">
        <v>3</v>
      </c>
      <c r="J18" s="1">
        <v>0</v>
      </c>
      <c r="K18" s="1">
        <v>3</v>
      </c>
      <c r="L18" s="1">
        <v>2007</v>
      </c>
      <c r="M18" s="2" t="s">
        <v>75</v>
      </c>
      <c r="N18" s="1" t="s">
        <v>12</v>
      </c>
      <c r="O18" s="1">
        <v>14</v>
      </c>
      <c r="P18" s="1" t="s">
        <v>100</v>
      </c>
      <c r="Q18" s="1">
        <v>6.782</v>
      </c>
    </row>
    <row r="19" spans="1:17">
      <c r="A19" s="1">
        <v>18</v>
      </c>
      <c r="B19" s="9" t="s">
        <v>40</v>
      </c>
      <c r="C19" s="1" t="s">
        <v>41</v>
      </c>
      <c r="D19" s="1" t="s">
        <v>42</v>
      </c>
      <c r="E19" s="1" t="s">
        <v>43</v>
      </c>
      <c r="F19" s="1" t="s">
        <v>33</v>
      </c>
      <c r="G19" s="1" t="s">
        <v>39</v>
      </c>
      <c r="H19" s="2" t="s">
        <v>76</v>
      </c>
      <c r="I19" s="1">
        <v>2</v>
      </c>
      <c r="J19" s="1">
        <v>0</v>
      </c>
      <c r="K19" s="1">
        <v>1</v>
      </c>
      <c r="L19" s="1">
        <v>2007</v>
      </c>
      <c r="M19" s="2" t="s">
        <v>61</v>
      </c>
      <c r="N19" s="1" t="s">
        <v>12</v>
      </c>
      <c r="O19" s="1">
        <v>117</v>
      </c>
      <c r="P19" s="1" t="s">
        <v>101</v>
      </c>
      <c r="Q19" s="1">
        <v>11.446</v>
      </c>
    </row>
    <row r="20" spans="1:17">
      <c r="A20" s="1">
        <v>19</v>
      </c>
      <c r="B20" s="9" t="s">
        <v>40</v>
      </c>
      <c r="C20" s="1" t="s">
        <v>41</v>
      </c>
      <c r="D20" s="1" t="s">
        <v>42</v>
      </c>
      <c r="E20" s="1" t="s">
        <v>43</v>
      </c>
      <c r="F20" s="1" t="s">
        <v>33</v>
      </c>
      <c r="G20" s="1" t="s">
        <v>39</v>
      </c>
      <c r="H20" s="2" t="s">
        <v>77</v>
      </c>
      <c r="I20" s="1">
        <v>1</v>
      </c>
      <c r="J20" s="1">
        <v>0</v>
      </c>
      <c r="K20" s="1">
        <v>1</v>
      </c>
      <c r="L20" s="1">
        <v>2004</v>
      </c>
      <c r="M20" s="2" t="s">
        <v>69</v>
      </c>
      <c r="N20" s="1" t="s">
        <v>12</v>
      </c>
      <c r="O20" s="1">
        <v>30</v>
      </c>
      <c r="P20" s="1" t="s">
        <v>102</v>
      </c>
      <c r="Q20" s="1">
        <v>8.6340000000000003</v>
      </c>
    </row>
    <row r="21" spans="1:17">
      <c r="A21" s="1">
        <v>20</v>
      </c>
      <c r="B21" s="9" t="s">
        <v>40</v>
      </c>
      <c r="C21" s="1" t="s">
        <v>41</v>
      </c>
      <c r="D21" s="1" t="s">
        <v>42</v>
      </c>
      <c r="E21" s="1" t="s">
        <v>43</v>
      </c>
      <c r="F21" s="1" t="s">
        <v>33</v>
      </c>
      <c r="G21" s="1" t="s">
        <v>39</v>
      </c>
      <c r="H21" s="2" t="s">
        <v>78</v>
      </c>
      <c r="I21" s="1">
        <v>2</v>
      </c>
      <c r="J21" s="1">
        <v>0</v>
      </c>
      <c r="K21" s="1">
        <v>2</v>
      </c>
      <c r="L21" s="1">
        <v>2004</v>
      </c>
      <c r="M21" s="2" t="s">
        <v>61</v>
      </c>
      <c r="N21" s="1" t="s">
        <v>12</v>
      </c>
      <c r="O21" s="1">
        <v>21</v>
      </c>
      <c r="P21" s="1" t="s">
        <v>103</v>
      </c>
      <c r="Q21" s="1">
        <v>11.446</v>
      </c>
    </row>
    <row r="22" spans="1:17">
      <c r="A22" s="1">
        <v>21</v>
      </c>
      <c r="B22" s="9" t="s">
        <v>40</v>
      </c>
      <c r="C22" s="1" t="s">
        <v>41</v>
      </c>
      <c r="D22" s="1" t="s">
        <v>42</v>
      </c>
      <c r="E22" s="1" t="s">
        <v>43</v>
      </c>
      <c r="F22" s="1" t="s">
        <v>33</v>
      </c>
      <c r="G22" s="1" t="s">
        <v>39</v>
      </c>
      <c r="H22" s="2" t="s">
        <v>79</v>
      </c>
      <c r="I22" s="1">
        <v>1</v>
      </c>
      <c r="J22" s="1">
        <v>0</v>
      </c>
      <c r="K22" s="1">
        <v>1</v>
      </c>
      <c r="L22" s="1">
        <v>2003</v>
      </c>
      <c r="M22" s="2" t="s">
        <v>80</v>
      </c>
      <c r="N22" s="1" t="s">
        <v>12</v>
      </c>
      <c r="O22" s="1">
        <v>24</v>
      </c>
      <c r="P22" s="1" t="s">
        <v>104</v>
      </c>
      <c r="Q22" s="1">
        <v>4.6719999999999997</v>
      </c>
    </row>
    <row r="23" spans="1:17">
      <c r="A23" s="1">
        <v>22</v>
      </c>
      <c r="B23" s="9" t="s">
        <v>40</v>
      </c>
      <c r="C23" s="1" t="s">
        <v>41</v>
      </c>
      <c r="D23" s="1" t="s">
        <v>42</v>
      </c>
      <c r="E23" s="1" t="s">
        <v>43</v>
      </c>
      <c r="F23" s="1" t="s">
        <v>33</v>
      </c>
      <c r="G23" s="1" t="s">
        <v>39</v>
      </c>
      <c r="H23" s="2" t="s">
        <v>81</v>
      </c>
      <c r="I23" s="1">
        <v>3</v>
      </c>
      <c r="J23" s="1">
        <v>0</v>
      </c>
      <c r="K23" s="1">
        <v>1</v>
      </c>
      <c r="L23" s="1">
        <v>2003</v>
      </c>
      <c r="M23" s="2" t="s">
        <v>82</v>
      </c>
      <c r="N23" s="1" t="s">
        <v>12</v>
      </c>
      <c r="O23" s="1">
        <v>19</v>
      </c>
      <c r="P23" s="1" t="s">
        <v>105</v>
      </c>
      <c r="Q23" s="1">
        <v>8.8569999999999993</v>
      </c>
    </row>
    <row r="24" spans="1:17">
      <c r="A24" s="1">
        <v>23</v>
      </c>
      <c r="B24" s="9" t="s">
        <v>40</v>
      </c>
      <c r="C24" s="1" t="s">
        <v>41</v>
      </c>
      <c r="D24" s="1" t="s">
        <v>42</v>
      </c>
      <c r="E24" s="1" t="s">
        <v>43</v>
      </c>
      <c r="F24" s="1" t="s">
        <v>33</v>
      </c>
      <c r="G24" s="1" t="s">
        <v>39</v>
      </c>
      <c r="H24" s="2" t="s">
        <v>83</v>
      </c>
      <c r="I24" s="1">
        <v>3</v>
      </c>
      <c r="J24" s="1">
        <v>0</v>
      </c>
      <c r="K24" s="1">
        <v>1</v>
      </c>
      <c r="L24" s="1">
        <v>2002</v>
      </c>
      <c r="M24" s="2" t="s">
        <v>82</v>
      </c>
      <c r="N24" s="1" t="s">
        <v>12</v>
      </c>
      <c r="O24" s="1">
        <v>12</v>
      </c>
      <c r="P24" s="1" t="s">
        <v>106</v>
      </c>
      <c r="Q24" s="1">
        <v>8.8569999999999993</v>
      </c>
    </row>
    <row r="25" spans="1:17">
      <c r="A25" s="1">
        <v>24</v>
      </c>
      <c r="B25" s="9" t="s">
        <v>40</v>
      </c>
      <c r="C25" s="1" t="s">
        <v>41</v>
      </c>
      <c r="D25" s="1" t="s">
        <v>42</v>
      </c>
      <c r="E25" s="1" t="s">
        <v>43</v>
      </c>
      <c r="F25" s="1" t="s">
        <v>33</v>
      </c>
      <c r="G25" s="1" t="s">
        <v>39</v>
      </c>
      <c r="H25" s="2" t="s">
        <v>84</v>
      </c>
      <c r="I25" s="1">
        <v>3</v>
      </c>
      <c r="J25" s="1">
        <v>0</v>
      </c>
      <c r="K25" s="1">
        <v>1</v>
      </c>
      <c r="L25" s="1">
        <v>2001</v>
      </c>
      <c r="M25" s="2" t="s">
        <v>61</v>
      </c>
      <c r="N25" s="1" t="s">
        <v>12</v>
      </c>
      <c r="O25" s="1">
        <v>24</v>
      </c>
      <c r="P25" s="1" t="s">
        <v>107</v>
      </c>
      <c r="Q25" s="1">
        <v>11.446</v>
      </c>
    </row>
    <row r="26" spans="1:17">
      <c r="A26" s="1">
        <v>25</v>
      </c>
      <c r="B26" s="9" t="s">
        <v>109</v>
      </c>
      <c r="C26" s="1" t="s">
        <v>41</v>
      </c>
      <c r="D26" s="1" t="s">
        <v>42</v>
      </c>
      <c r="E26" s="1" t="s">
        <v>43</v>
      </c>
      <c r="F26" s="1" t="s">
        <v>33</v>
      </c>
      <c r="G26" s="1" t="s">
        <v>39</v>
      </c>
      <c r="H26" s="2" t="s">
        <v>85</v>
      </c>
      <c r="I26" s="1">
        <v>3</v>
      </c>
      <c r="J26" s="1">
        <v>0</v>
      </c>
      <c r="K26" s="1">
        <v>2</v>
      </c>
      <c r="L26" s="1">
        <v>2001</v>
      </c>
      <c r="M26" s="2" t="s">
        <v>61</v>
      </c>
      <c r="N26" s="1" t="s">
        <v>12</v>
      </c>
      <c r="O26" s="1">
        <v>177</v>
      </c>
      <c r="P26" s="1" t="s">
        <v>108</v>
      </c>
      <c r="Q26" s="1">
        <v>11.446</v>
      </c>
    </row>
    <row r="27" spans="1:17">
      <c r="A27" s="1">
        <v>26</v>
      </c>
      <c r="B27" s="1" t="s">
        <v>110</v>
      </c>
      <c r="C27" s="1" t="s">
        <v>41</v>
      </c>
      <c r="D27" s="1" t="s">
        <v>111</v>
      </c>
      <c r="E27" s="1" t="s">
        <v>112</v>
      </c>
      <c r="F27" s="1" t="s">
        <v>33</v>
      </c>
      <c r="G27" s="1" t="s">
        <v>113</v>
      </c>
      <c r="H27" s="2" t="s">
        <v>114</v>
      </c>
      <c r="I27" s="1">
        <v>6</v>
      </c>
      <c r="J27" s="1">
        <f>-K46</f>
        <v>-2</v>
      </c>
      <c r="K27" s="1">
        <v>1</v>
      </c>
      <c r="L27" s="1">
        <v>2022</v>
      </c>
      <c r="M27" s="10" t="s">
        <v>115</v>
      </c>
      <c r="N27" s="1" t="s">
        <v>12</v>
      </c>
      <c r="O27" s="1">
        <v>1</v>
      </c>
      <c r="P27" s="1" t="s">
        <v>116</v>
      </c>
      <c r="Q27" s="1">
        <v>4.4580000000000002</v>
      </c>
    </row>
    <row r="28" spans="1:17">
      <c r="A28" s="1">
        <v>27</v>
      </c>
      <c r="B28" s="1" t="s">
        <v>110</v>
      </c>
      <c r="C28" s="1" t="s">
        <v>41</v>
      </c>
      <c r="D28" s="1" t="s">
        <v>111</v>
      </c>
      <c r="E28" s="1" t="s">
        <v>112</v>
      </c>
      <c r="F28" s="1" t="s">
        <v>33</v>
      </c>
      <c r="G28" s="1" t="s">
        <v>113</v>
      </c>
      <c r="H28" s="2" t="s">
        <v>117</v>
      </c>
      <c r="I28" s="1">
        <v>6</v>
      </c>
      <c r="J28" s="1">
        <v>0</v>
      </c>
      <c r="K28" s="1">
        <v>1</v>
      </c>
      <c r="L28" s="1">
        <v>2022</v>
      </c>
      <c r="M28" s="2" t="s">
        <v>118</v>
      </c>
      <c r="N28" s="1" t="s">
        <v>12</v>
      </c>
      <c r="O28" s="1">
        <v>6</v>
      </c>
      <c r="P28" s="1" t="s">
        <v>119</v>
      </c>
      <c r="Q28" s="1">
        <v>3.5550000000000002</v>
      </c>
    </row>
    <row r="29" spans="1:17">
      <c r="A29" s="1">
        <v>28</v>
      </c>
      <c r="B29" s="1" t="s">
        <v>110</v>
      </c>
      <c r="C29" s="1" t="s">
        <v>41</v>
      </c>
      <c r="D29" s="1" t="s">
        <v>111</v>
      </c>
      <c r="E29" s="1" t="s">
        <v>112</v>
      </c>
      <c r="F29" s="1" t="s">
        <v>33</v>
      </c>
      <c r="G29" s="1" t="s">
        <v>113</v>
      </c>
      <c r="H29" s="2" t="s">
        <v>120</v>
      </c>
      <c r="I29" s="1">
        <v>3</v>
      </c>
      <c r="J29" s="1">
        <v>0</v>
      </c>
      <c r="K29" s="1">
        <v>1</v>
      </c>
      <c r="L29" s="1">
        <v>2022</v>
      </c>
      <c r="M29" s="2" t="s">
        <v>121</v>
      </c>
      <c r="N29" s="1" t="s">
        <v>12</v>
      </c>
      <c r="O29" s="1">
        <v>0</v>
      </c>
      <c r="P29" s="1" t="s">
        <v>122</v>
      </c>
      <c r="Q29" s="1">
        <v>2.036</v>
      </c>
    </row>
    <row r="30" spans="1:17">
      <c r="A30" s="1">
        <v>29</v>
      </c>
      <c r="B30" s="1" t="s">
        <v>110</v>
      </c>
      <c r="C30" s="1" t="s">
        <v>41</v>
      </c>
      <c r="D30" s="1" t="s">
        <v>111</v>
      </c>
      <c r="E30" s="1" t="s">
        <v>112</v>
      </c>
      <c r="F30" s="1" t="s">
        <v>33</v>
      </c>
      <c r="G30" s="1" t="s">
        <v>113</v>
      </c>
      <c r="H30" s="2" t="s">
        <v>123</v>
      </c>
      <c r="I30" s="1">
        <v>8</v>
      </c>
      <c r="J30" s="1">
        <v>1</v>
      </c>
      <c r="K30" s="1">
        <v>7</v>
      </c>
      <c r="L30" s="1">
        <v>2022</v>
      </c>
      <c r="M30" s="2" t="s">
        <v>124</v>
      </c>
      <c r="N30" s="1" t="s">
        <v>12</v>
      </c>
      <c r="O30" s="1">
        <v>3</v>
      </c>
      <c r="P30" s="1" t="s">
        <v>125</v>
      </c>
      <c r="Q30" s="1">
        <v>3.754</v>
      </c>
    </row>
    <row r="31" spans="1:17">
      <c r="A31" s="1">
        <v>30</v>
      </c>
      <c r="B31" s="1" t="s">
        <v>110</v>
      </c>
      <c r="C31" s="1" t="s">
        <v>41</v>
      </c>
      <c r="D31" s="1" t="s">
        <v>111</v>
      </c>
      <c r="E31" s="1" t="s">
        <v>112</v>
      </c>
      <c r="F31" s="1" t="s">
        <v>33</v>
      </c>
      <c r="G31" s="1" t="s">
        <v>113</v>
      </c>
      <c r="H31" s="2" t="s">
        <v>126</v>
      </c>
      <c r="I31" s="1">
        <v>5</v>
      </c>
      <c r="J31" s="1">
        <v>0</v>
      </c>
      <c r="K31" s="1">
        <v>5</v>
      </c>
      <c r="L31" s="1">
        <v>2022</v>
      </c>
      <c r="M31" s="2" t="s">
        <v>127</v>
      </c>
      <c r="N31" s="1" t="s">
        <v>12</v>
      </c>
      <c r="O31" s="1">
        <v>6</v>
      </c>
      <c r="P31" s="1" t="s">
        <v>128</v>
      </c>
      <c r="Q31" s="1">
        <v>4.383</v>
      </c>
    </row>
    <row r="32" spans="1:17">
      <c r="A32" s="1">
        <v>31</v>
      </c>
      <c r="B32" s="1" t="s">
        <v>110</v>
      </c>
      <c r="C32" s="1" t="s">
        <v>41</v>
      </c>
      <c r="D32" s="1" t="s">
        <v>111</v>
      </c>
      <c r="E32" s="1" t="s">
        <v>112</v>
      </c>
      <c r="F32" s="1" t="s">
        <v>33</v>
      </c>
      <c r="G32" s="1" t="s">
        <v>113</v>
      </c>
      <c r="H32" s="2" t="s">
        <v>129</v>
      </c>
      <c r="I32" s="1">
        <v>6</v>
      </c>
      <c r="J32" s="1">
        <v>0</v>
      </c>
      <c r="K32" s="1">
        <v>4</v>
      </c>
      <c r="L32" s="1">
        <v>2022</v>
      </c>
      <c r="M32" s="2" t="s">
        <v>130</v>
      </c>
      <c r="N32" s="1" t="s">
        <v>12</v>
      </c>
      <c r="O32" s="1">
        <v>11</v>
      </c>
      <c r="P32" s="1" t="s">
        <v>131</v>
      </c>
      <c r="Q32" s="1">
        <v>3.407</v>
      </c>
    </row>
    <row r="33" spans="1:17">
      <c r="A33" s="1">
        <v>32</v>
      </c>
      <c r="B33" s="1" t="s">
        <v>110</v>
      </c>
      <c r="C33" s="1" t="s">
        <v>41</v>
      </c>
      <c r="D33" s="1" t="s">
        <v>111</v>
      </c>
      <c r="E33" s="1" t="s">
        <v>112</v>
      </c>
      <c r="F33" s="1" t="s">
        <v>33</v>
      </c>
      <c r="G33" s="1" t="s">
        <v>113</v>
      </c>
      <c r="H33" s="2" t="s">
        <v>132</v>
      </c>
      <c r="I33" s="1">
        <v>5</v>
      </c>
      <c r="J33" s="1">
        <v>0</v>
      </c>
      <c r="K33" s="1">
        <v>3</v>
      </c>
      <c r="L33" s="1">
        <v>2021</v>
      </c>
      <c r="M33" s="10" t="s">
        <v>115</v>
      </c>
      <c r="N33" s="1" t="s">
        <v>12</v>
      </c>
      <c r="O33" s="1">
        <v>7</v>
      </c>
      <c r="P33" s="1" t="s">
        <v>133</v>
      </c>
      <c r="Q33" s="1">
        <v>4.4580000000000002</v>
      </c>
    </row>
    <row r="34" spans="1:17">
      <c r="A34" s="1">
        <v>33</v>
      </c>
      <c r="B34" s="1" t="s">
        <v>110</v>
      </c>
      <c r="C34" s="1" t="s">
        <v>41</v>
      </c>
      <c r="D34" s="1" t="s">
        <v>111</v>
      </c>
      <c r="E34" s="1" t="s">
        <v>112</v>
      </c>
      <c r="F34" s="1" t="s">
        <v>33</v>
      </c>
      <c r="G34" s="1" t="s">
        <v>113</v>
      </c>
      <c r="H34" s="2" t="s">
        <v>37</v>
      </c>
      <c r="I34" s="1">
        <v>6</v>
      </c>
      <c r="J34" s="1">
        <v>0</v>
      </c>
      <c r="K34" s="1">
        <v>5</v>
      </c>
      <c r="L34" s="1">
        <v>2020</v>
      </c>
      <c r="M34" s="2" t="s">
        <v>134</v>
      </c>
      <c r="N34" s="1" t="s">
        <v>12</v>
      </c>
      <c r="O34" s="1">
        <v>8</v>
      </c>
      <c r="P34" s="1" t="s">
        <v>135</v>
      </c>
      <c r="Q34" s="1">
        <v>1.7949999999999999</v>
      </c>
    </row>
    <row r="35" spans="1:17">
      <c r="A35" s="1">
        <v>34</v>
      </c>
      <c r="B35" s="1" t="s">
        <v>110</v>
      </c>
      <c r="C35" s="1" t="s">
        <v>41</v>
      </c>
      <c r="D35" s="1" t="s">
        <v>111</v>
      </c>
      <c r="E35" s="1" t="s">
        <v>112</v>
      </c>
      <c r="F35" s="1" t="s">
        <v>33</v>
      </c>
      <c r="G35" s="1" t="s">
        <v>113</v>
      </c>
      <c r="H35" s="2" t="s">
        <v>136</v>
      </c>
      <c r="I35" s="1">
        <v>5</v>
      </c>
      <c r="J35" s="1">
        <v>0</v>
      </c>
      <c r="K35" s="1">
        <v>5</v>
      </c>
      <c r="L35" s="1">
        <v>2020</v>
      </c>
      <c r="M35" s="2" t="s">
        <v>137</v>
      </c>
      <c r="N35" s="1" t="s">
        <v>12</v>
      </c>
      <c r="O35" s="1">
        <v>6</v>
      </c>
      <c r="P35" s="1" t="s">
        <v>138</v>
      </c>
      <c r="Q35" s="1">
        <v>0.67200000000000004</v>
      </c>
    </row>
    <row r="36" spans="1:17">
      <c r="A36" s="1">
        <v>35</v>
      </c>
      <c r="B36" s="1" t="s">
        <v>110</v>
      </c>
      <c r="C36" s="1" t="s">
        <v>41</v>
      </c>
      <c r="D36" s="1" t="s">
        <v>111</v>
      </c>
      <c r="E36" s="1" t="s">
        <v>112</v>
      </c>
      <c r="F36" s="1" t="s">
        <v>33</v>
      </c>
      <c r="G36" s="1" t="s">
        <v>113</v>
      </c>
      <c r="H36" s="2" t="s">
        <v>139</v>
      </c>
      <c r="I36" s="1">
        <v>4</v>
      </c>
      <c r="J36" s="1">
        <v>0</v>
      </c>
      <c r="K36" s="1">
        <v>2</v>
      </c>
      <c r="L36" s="1">
        <v>2020</v>
      </c>
      <c r="M36" s="2" t="s">
        <v>140</v>
      </c>
      <c r="N36" s="1" t="s">
        <v>12</v>
      </c>
      <c r="O36" s="1">
        <v>21</v>
      </c>
      <c r="P36" s="1" t="s">
        <v>141</v>
      </c>
      <c r="Q36" s="1">
        <v>1.024</v>
      </c>
    </row>
    <row r="37" spans="1:17">
      <c r="A37" s="1">
        <v>36</v>
      </c>
      <c r="B37" s="1" t="s">
        <v>110</v>
      </c>
      <c r="C37" s="1" t="s">
        <v>41</v>
      </c>
      <c r="D37" s="1" t="s">
        <v>111</v>
      </c>
      <c r="E37" s="1" t="s">
        <v>112</v>
      </c>
      <c r="F37" s="1" t="s">
        <v>33</v>
      </c>
      <c r="G37" s="1" t="s">
        <v>113</v>
      </c>
      <c r="H37" s="2" t="s">
        <v>142</v>
      </c>
      <c r="I37" s="1">
        <v>3</v>
      </c>
      <c r="J37" s="1">
        <v>0</v>
      </c>
      <c r="K37" s="1">
        <v>2</v>
      </c>
      <c r="L37" s="1">
        <v>2020</v>
      </c>
      <c r="M37" s="2" t="s">
        <v>121</v>
      </c>
      <c r="N37" s="1" t="s">
        <v>12</v>
      </c>
      <c r="O37" s="1">
        <v>4</v>
      </c>
      <c r="P37" s="1" t="s">
        <v>143</v>
      </c>
      <c r="Q37" s="1">
        <v>2.036</v>
      </c>
    </row>
    <row r="38" spans="1:17">
      <c r="A38" s="1">
        <v>37</v>
      </c>
      <c r="B38" s="1" t="s">
        <v>110</v>
      </c>
      <c r="C38" s="1" t="s">
        <v>41</v>
      </c>
      <c r="D38" s="1" t="s">
        <v>111</v>
      </c>
      <c r="E38" s="1" t="s">
        <v>112</v>
      </c>
      <c r="F38" s="1" t="s">
        <v>33</v>
      </c>
      <c r="G38" s="1" t="s">
        <v>113</v>
      </c>
      <c r="H38" s="2" t="s">
        <v>38</v>
      </c>
      <c r="I38" s="1">
        <v>4</v>
      </c>
      <c r="J38" s="1">
        <v>0</v>
      </c>
      <c r="K38" s="1">
        <v>4</v>
      </c>
      <c r="L38" s="1">
        <v>2020</v>
      </c>
      <c r="M38" s="2" t="s">
        <v>144</v>
      </c>
      <c r="N38" s="1" t="s">
        <v>12</v>
      </c>
      <c r="O38" s="1">
        <v>20</v>
      </c>
      <c r="P38" s="1" t="s">
        <v>145</v>
      </c>
      <c r="Q38" s="1">
        <v>2.4849999999999999</v>
      </c>
    </row>
    <row r="39" spans="1:17">
      <c r="A39" s="1">
        <v>38</v>
      </c>
      <c r="B39" s="1" t="s">
        <v>110</v>
      </c>
      <c r="C39" s="1" t="s">
        <v>41</v>
      </c>
      <c r="D39" s="1" t="s">
        <v>111</v>
      </c>
      <c r="E39" s="1" t="s">
        <v>112</v>
      </c>
      <c r="F39" s="1" t="s">
        <v>33</v>
      </c>
      <c r="G39" s="1" t="s">
        <v>113</v>
      </c>
      <c r="H39" s="2" t="s">
        <v>146</v>
      </c>
      <c r="I39" s="1">
        <v>4</v>
      </c>
      <c r="J39" s="1">
        <v>0</v>
      </c>
      <c r="K39" s="1">
        <v>1</v>
      </c>
      <c r="L39" s="1">
        <v>2020</v>
      </c>
      <c r="M39" s="2" t="s">
        <v>147</v>
      </c>
      <c r="N39" s="1" t="s">
        <v>12</v>
      </c>
      <c r="O39" s="1">
        <v>3</v>
      </c>
      <c r="P39" s="1" t="s">
        <v>148</v>
      </c>
      <c r="Q39" s="1">
        <v>2.7759999999999998</v>
      </c>
    </row>
    <row r="40" spans="1:17">
      <c r="A40" s="1">
        <v>39</v>
      </c>
      <c r="B40" s="1" t="s">
        <v>110</v>
      </c>
      <c r="C40" s="1" t="s">
        <v>41</v>
      </c>
      <c r="D40" s="1" t="s">
        <v>111</v>
      </c>
      <c r="E40" s="1" t="s">
        <v>112</v>
      </c>
      <c r="F40" s="1" t="s">
        <v>33</v>
      </c>
      <c r="G40" s="1" t="s">
        <v>113</v>
      </c>
      <c r="H40" s="2" t="s">
        <v>149</v>
      </c>
      <c r="I40" s="1">
        <v>2</v>
      </c>
      <c r="J40" s="1">
        <v>0</v>
      </c>
      <c r="K40" s="1">
        <v>1</v>
      </c>
      <c r="L40" s="1">
        <v>2019</v>
      </c>
      <c r="M40" s="2" t="s">
        <v>150</v>
      </c>
      <c r="N40" s="1" t="s">
        <v>12</v>
      </c>
      <c r="O40" s="1">
        <v>2</v>
      </c>
      <c r="P40" s="1" t="s">
        <v>151</v>
      </c>
      <c r="Q40" s="1">
        <v>1.827</v>
      </c>
    </row>
    <row r="41" spans="1:17">
      <c r="A41" s="1">
        <v>40</v>
      </c>
      <c r="B41" s="1" t="s">
        <v>110</v>
      </c>
      <c r="C41" s="1" t="s">
        <v>41</v>
      </c>
      <c r="D41" s="1" t="s">
        <v>111</v>
      </c>
      <c r="E41" s="1" t="s">
        <v>112</v>
      </c>
      <c r="F41" s="1" t="s">
        <v>33</v>
      </c>
      <c r="G41" s="1" t="s">
        <v>113</v>
      </c>
      <c r="H41" s="2" t="s">
        <v>152</v>
      </c>
      <c r="I41" s="1">
        <v>4</v>
      </c>
      <c r="J41" s="1">
        <v>0</v>
      </c>
      <c r="K41" s="1">
        <v>2</v>
      </c>
      <c r="L41" s="1">
        <v>2019</v>
      </c>
      <c r="M41" s="2" t="s">
        <v>153</v>
      </c>
      <c r="N41" s="1" t="s">
        <v>12</v>
      </c>
      <c r="O41" s="1">
        <v>28</v>
      </c>
      <c r="P41" s="1" t="s">
        <v>154</v>
      </c>
      <c r="Q41" s="1">
        <v>2.7759999999999998</v>
      </c>
    </row>
    <row r="42" spans="1:17">
      <c r="A42" s="1">
        <v>41</v>
      </c>
      <c r="B42" s="1" t="s">
        <v>110</v>
      </c>
      <c r="C42" s="1" t="s">
        <v>41</v>
      </c>
      <c r="D42" s="1" t="s">
        <v>111</v>
      </c>
      <c r="E42" s="1" t="s">
        <v>112</v>
      </c>
      <c r="F42" s="1" t="s">
        <v>33</v>
      </c>
      <c r="G42" s="1" t="s">
        <v>113</v>
      </c>
      <c r="H42" s="2" t="s">
        <v>155</v>
      </c>
      <c r="I42" s="1">
        <v>3</v>
      </c>
      <c r="J42" s="1">
        <v>0</v>
      </c>
      <c r="K42" s="1">
        <v>2</v>
      </c>
      <c r="L42" s="1">
        <v>2019</v>
      </c>
      <c r="M42" s="2" t="s">
        <v>153</v>
      </c>
      <c r="N42" s="1" t="s">
        <v>12</v>
      </c>
      <c r="O42" s="1">
        <v>39</v>
      </c>
      <c r="P42" s="1" t="s">
        <v>156</v>
      </c>
      <c r="Q42" s="1">
        <v>2.7759999999999998</v>
      </c>
    </row>
    <row r="43" spans="1:17">
      <c r="A43" s="1">
        <v>42</v>
      </c>
      <c r="B43" s="1" t="s">
        <v>110</v>
      </c>
      <c r="C43" s="1" t="s">
        <v>41</v>
      </c>
      <c r="D43" s="1" t="s">
        <v>111</v>
      </c>
      <c r="E43" s="1" t="s">
        <v>112</v>
      </c>
      <c r="F43" s="1" t="s">
        <v>33</v>
      </c>
      <c r="G43" s="1" t="s">
        <v>113</v>
      </c>
      <c r="H43" s="2" t="s">
        <v>157</v>
      </c>
      <c r="I43" s="1">
        <v>5</v>
      </c>
      <c r="J43" s="1">
        <v>0</v>
      </c>
      <c r="K43" s="1">
        <v>1</v>
      </c>
      <c r="L43" s="1">
        <v>2019</v>
      </c>
      <c r="M43" s="2" t="s">
        <v>153</v>
      </c>
      <c r="N43" s="1" t="s">
        <v>12</v>
      </c>
      <c r="O43" s="1">
        <v>73</v>
      </c>
      <c r="P43" s="1" t="s">
        <v>158</v>
      </c>
      <c r="Q43" s="1">
        <v>2.7759999999999998</v>
      </c>
    </row>
    <row r="44" spans="1:17">
      <c r="A44" s="1">
        <v>43</v>
      </c>
      <c r="B44" s="1" t="s">
        <v>110</v>
      </c>
      <c r="C44" s="1" t="s">
        <v>41</v>
      </c>
      <c r="D44" s="1" t="s">
        <v>111</v>
      </c>
      <c r="E44" s="1" t="s">
        <v>112</v>
      </c>
      <c r="F44" s="1" t="s">
        <v>33</v>
      </c>
      <c r="G44" s="1" t="s">
        <v>113</v>
      </c>
      <c r="H44" s="2" t="s">
        <v>159</v>
      </c>
      <c r="I44" s="1">
        <v>2</v>
      </c>
      <c r="J44" s="1">
        <v>0</v>
      </c>
      <c r="K44" s="1">
        <v>1</v>
      </c>
      <c r="L44" s="1">
        <v>2019</v>
      </c>
      <c r="M44" s="2" t="s">
        <v>121</v>
      </c>
      <c r="N44" s="1" t="s">
        <v>12</v>
      </c>
      <c r="O44" s="1">
        <v>2</v>
      </c>
      <c r="P44" s="1" t="s">
        <v>160</v>
      </c>
      <c r="Q44" s="1">
        <v>2.036</v>
      </c>
    </row>
    <row r="45" spans="1:17">
      <c r="A45" s="1">
        <v>44</v>
      </c>
      <c r="B45" s="1" t="s">
        <v>110</v>
      </c>
      <c r="C45" s="1" t="s">
        <v>41</v>
      </c>
      <c r="D45" s="1" t="s">
        <v>111</v>
      </c>
      <c r="E45" s="1" t="s">
        <v>112</v>
      </c>
      <c r="F45" s="1" t="s">
        <v>33</v>
      </c>
      <c r="G45" s="1" t="s">
        <v>113</v>
      </c>
      <c r="H45" s="2" t="s">
        <v>161</v>
      </c>
      <c r="I45" s="1">
        <v>5</v>
      </c>
      <c r="J45" s="1">
        <v>0</v>
      </c>
      <c r="K45" s="1">
        <v>1</v>
      </c>
      <c r="L45" s="1">
        <v>2018</v>
      </c>
      <c r="M45" s="2" t="s">
        <v>150</v>
      </c>
      <c r="N45" s="1" t="s">
        <v>12</v>
      </c>
      <c r="O45" s="1">
        <v>1</v>
      </c>
      <c r="P45" s="1" t="s">
        <v>162</v>
      </c>
      <c r="Q45" s="1">
        <v>1.827</v>
      </c>
    </row>
    <row r="46" spans="1:17">
      <c r="A46" s="1">
        <v>45</v>
      </c>
      <c r="B46" s="1" t="s">
        <v>110</v>
      </c>
      <c r="C46" s="1" t="s">
        <v>41</v>
      </c>
      <c r="D46" s="1" t="s">
        <v>111</v>
      </c>
      <c r="E46" s="1" t="s">
        <v>112</v>
      </c>
      <c r="F46" s="1" t="s">
        <v>33</v>
      </c>
      <c r="G46" s="1" t="s">
        <v>113</v>
      </c>
      <c r="H46" s="2" t="s">
        <v>163</v>
      </c>
      <c r="I46" s="1">
        <v>5</v>
      </c>
      <c r="J46" s="1">
        <v>0</v>
      </c>
      <c r="K46" s="1">
        <v>2</v>
      </c>
      <c r="L46" s="1">
        <v>2018</v>
      </c>
      <c r="M46" s="2" t="s">
        <v>150</v>
      </c>
      <c r="N46" s="1" t="s">
        <v>12</v>
      </c>
      <c r="O46" s="1">
        <v>2</v>
      </c>
      <c r="P46" s="1" t="s">
        <v>164</v>
      </c>
      <c r="Q46" s="1">
        <v>1.827</v>
      </c>
    </row>
    <row r="47" spans="1:17">
      <c r="A47" s="1">
        <v>46</v>
      </c>
      <c r="B47" s="1" t="s">
        <v>110</v>
      </c>
      <c r="C47" s="1" t="s">
        <v>41</v>
      </c>
      <c r="D47" s="1" t="s">
        <v>111</v>
      </c>
      <c r="E47" s="1" t="s">
        <v>112</v>
      </c>
      <c r="F47" s="1" t="s">
        <v>33</v>
      </c>
      <c r="G47" s="1" t="s">
        <v>113</v>
      </c>
      <c r="H47" s="2" t="s">
        <v>165</v>
      </c>
      <c r="I47" s="1">
        <v>4</v>
      </c>
      <c r="J47" s="1">
        <v>0</v>
      </c>
      <c r="K47" s="1">
        <v>3</v>
      </c>
      <c r="L47" s="1">
        <v>2017</v>
      </c>
      <c r="M47" s="2" t="s">
        <v>166</v>
      </c>
      <c r="N47" s="1" t="s">
        <v>12</v>
      </c>
      <c r="O47" s="1">
        <v>12</v>
      </c>
      <c r="P47" s="1" t="s">
        <v>167</v>
      </c>
      <c r="Q47" s="1">
        <v>0.72499999999999998</v>
      </c>
    </row>
    <row r="48" spans="1:17">
      <c r="A48" s="1">
        <v>47</v>
      </c>
      <c r="B48" s="1" t="s">
        <v>110</v>
      </c>
      <c r="C48" s="1" t="s">
        <v>41</v>
      </c>
      <c r="D48" s="1" t="s">
        <v>111</v>
      </c>
      <c r="E48" s="1" t="s">
        <v>112</v>
      </c>
      <c r="F48" s="1" t="s">
        <v>33</v>
      </c>
      <c r="G48" s="1" t="s">
        <v>113</v>
      </c>
      <c r="H48" s="2" t="s">
        <v>168</v>
      </c>
      <c r="I48" s="1">
        <v>4</v>
      </c>
      <c r="J48" s="1">
        <v>0</v>
      </c>
      <c r="K48" s="1">
        <v>1</v>
      </c>
      <c r="L48" s="1">
        <v>2017</v>
      </c>
      <c r="M48" s="2" t="s">
        <v>166</v>
      </c>
      <c r="N48" s="1" t="s">
        <v>12</v>
      </c>
      <c r="O48" s="1">
        <v>8</v>
      </c>
      <c r="P48" s="1" t="s">
        <v>169</v>
      </c>
      <c r="Q48" s="1">
        <v>0.72499999999999998</v>
      </c>
    </row>
    <row r="49" spans="1:17">
      <c r="A49" s="1">
        <v>48</v>
      </c>
      <c r="B49" s="1" t="s">
        <v>110</v>
      </c>
      <c r="C49" s="1" t="s">
        <v>41</v>
      </c>
      <c r="D49" s="1" t="s">
        <v>111</v>
      </c>
      <c r="E49" s="1" t="s">
        <v>112</v>
      </c>
      <c r="F49" s="1" t="s">
        <v>33</v>
      </c>
      <c r="G49" s="1" t="s">
        <v>113</v>
      </c>
      <c r="H49" s="2" t="s">
        <v>170</v>
      </c>
      <c r="I49" s="1">
        <v>3</v>
      </c>
      <c r="J49" s="1">
        <v>0</v>
      </c>
      <c r="K49" s="1">
        <v>1</v>
      </c>
      <c r="L49" s="1">
        <v>2017</v>
      </c>
      <c r="M49" s="2" t="s">
        <v>166</v>
      </c>
      <c r="N49" s="1" t="s">
        <v>12</v>
      </c>
      <c r="O49" s="1">
        <v>6</v>
      </c>
      <c r="P49" s="1" t="s">
        <v>171</v>
      </c>
      <c r="Q49" s="1">
        <v>0.72499999999999998</v>
      </c>
    </row>
    <row r="50" spans="1:17">
      <c r="A50" s="1">
        <v>49</v>
      </c>
      <c r="B50" s="1" t="s">
        <v>110</v>
      </c>
      <c r="C50" s="1" t="s">
        <v>41</v>
      </c>
      <c r="D50" s="1" t="s">
        <v>111</v>
      </c>
      <c r="E50" s="1" t="s">
        <v>112</v>
      </c>
      <c r="F50" s="1" t="s">
        <v>33</v>
      </c>
      <c r="G50" s="1" t="s">
        <v>113</v>
      </c>
      <c r="H50" s="2" t="s">
        <v>172</v>
      </c>
      <c r="I50" s="1">
        <v>4</v>
      </c>
      <c r="J50" s="1">
        <v>0</v>
      </c>
      <c r="K50" s="1">
        <v>1</v>
      </c>
      <c r="L50" s="1">
        <v>2017</v>
      </c>
      <c r="M50" s="2" t="s">
        <v>166</v>
      </c>
      <c r="N50" s="1" t="s">
        <v>12</v>
      </c>
      <c r="O50" s="1">
        <v>12</v>
      </c>
      <c r="P50" s="1" t="s">
        <v>173</v>
      </c>
      <c r="Q50" s="1">
        <v>0.72499999999999998</v>
      </c>
    </row>
    <row r="51" spans="1:17">
      <c r="A51" s="1">
        <v>50</v>
      </c>
      <c r="B51" s="1" t="s">
        <v>110</v>
      </c>
      <c r="C51" s="1" t="s">
        <v>41</v>
      </c>
      <c r="D51" s="1" t="s">
        <v>111</v>
      </c>
      <c r="E51" s="1" t="s">
        <v>112</v>
      </c>
      <c r="F51" s="1" t="s">
        <v>33</v>
      </c>
      <c r="G51" s="1" t="s">
        <v>113</v>
      </c>
      <c r="H51" s="2" t="s">
        <v>174</v>
      </c>
      <c r="I51" s="1">
        <v>4</v>
      </c>
      <c r="J51" s="1">
        <v>0</v>
      </c>
      <c r="K51" s="1">
        <v>1</v>
      </c>
      <c r="L51" s="1">
        <v>2017</v>
      </c>
      <c r="M51" s="2" t="s">
        <v>166</v>
      </c>
      <c r="N51" s="1" t="s">
        <v>12</v>
      </c>
      <c r="O51" s="1">
        <v>13</v>
      </c>
      <c r="P51" s="1" t="s">
        <v>175</v>
      </c>
      <c r="Q51" s="1">
        <v>0.72499999999999998</v>
      </c>
    </row>
    <row r="52" spans="1:17">
      <c r="A52" s="1">
        <v>51</v>
      </c>
      <c r="B52" s="1" t="s">
        <v>110</v>
      </c>
      <c r="C52" s="1" t="s">
        <v>41</v>
      </c>
      <c r="D52" s="1" t="s">
        <v>111</v>
      </c>
      <c r="E52" s="1" t="s">
        <v>112</v>
      </c>
      <c r="F52" s="1" t="s">
        <v>33</v>
      </c>
      <c r="G52" s="1" t="s">
        <v>113</v>
      </c>
      <c r="H52" s="2" t="s">
        <v>176</v>
      </c>
      <c r="I52" s="1">
        <v>1</v>
      </c>
      <c r="J52" s="1">
        <v>0</v>
      </c>
      <c r="K52" s="1">
        <v>1</v>
      </c>
      <c r="L52" s="1">
        <v>2016</v>
      </c>
      <c r="M52" s="2" t="s">
        <v>166</v>
      </c>
      <c r="N52" s="1" t="s">
        <v>12</v>
      </c>
      <c r="O52" s="1">
        <v>1</v>
      </c>
      <c r="P52" s="1" t="s">
        <v>177</v>
      </c>
      <c r="Q52" s="1">
        <v>0.72499999999999998</v>
      </c>
    </row>
    <row r="53" spans="1:17">
      <c r="A53" s="1">
        <v>52</v>
      </c>
      <c r="B53" s="1" t="s">
        <v>110</v>
      </c>
      <c r="C53" s="1" t="s">
        <v>41</v>
      </c>
      <c r="D53" s="1" t="s">
        <v>111</v>
      </c>
      <c r="E53" s="1" t="s">
        <v>112</v>
      </c>
      <c r="F53" s="1" t="s">
        <v>33</v>
      </c>
      <c r="G53" s="1" t="s">
        <v>113</v>
      </c>
      <c r="H53" s="2" t="s">
        <v>178</v>
      </c>
      <c r="I53" s="1">
        <v>3</v>
      </c>
      <c r="J53" s="1">
        <v>0</v>
      </c>
      <c r="K53" s="1">
        <v>1</v>
      </c>
      <c r="L53" s="1">
        <v>2016</v>
      </c>
      <c r="M53" s="2" t="s">
        <v>179</v>
      </c>
      <c r="N53" s="1" t="s">
        <v>12</v>
      </c>
      <c r="O53" s="1">
        <v>9</v>
      </c>
      <c r="P53" s="1" t="s">
        <v>180</v>
      </c>
      <c r="Q53" s="1">
        <v>5.532</v>
      </c>
    </row>
    <row r="54" spans="1:17">
      <c r="A54" s="1">
        <v>53</v>
      </c>
      <c r="B54" s="1" t="s">
        <v>110</v>
      </c>
      <c r="C54" s="1" t="s">
        <v>41</v>
      </c>
      <c r="D54" s="1" t="s">
        <v>111</v>
      </c>
      <c r="E54" s="1" t="s">
        <v>112</v>
      </c>
      <c r="F54" s="1" t="s">
        <v>33</v>
      </c>
      <c r="G54" s="1" t="s">
        <v>113</v>
      </c>
      <c r="H54" s="2" t="s">
        <v>181</v>
      </c>
      <c r="I54" s="1">
        <v>2</v>
      </c>
      <c r="J54" s="1">
        <v>0</v>
      </c>
      <c r="K54" s="1">
        <v>1</v>
      </c>
      <c r="L54" s="1">
        <v>2015</v>
      </c>
      <c r="M54" s="2" t="s">
        <v>166</v>
      </c>
      <c r="N54" s="1" t="s">
        <v>12</v>
      </c>
      <c r="O54" s="1">
        <v>3</v>
      </c>
      <c r="P54" s="1" t="s">
        <v>182</v>
      </c>
      <c r="Q54" s="1">
        <v>0.72499999999999998</v>
      </c>
    </row>
    <row r="55" spans="1:17">
      <c r="A55" s="1">
        <v>54</v>
      </c>
      <c r="B55" s="1" t="s">
        <v>110</v>
      </c>
      <c r="C55" s="1" t="s">
        <v>41</v>
      </c>
      <c r="D55" s="1" t="s">
        <v>111</v>
      </c>
      <c r="E55" s="1" t="s">
        <v>112</v>
      </c>
      <c r="F55" s="1" t="s">
        <v>33</v>
      </c>
      <c r="G55" s="1" t="s">
        <v>113</v>
      </c>
      <c r="H55" s="2" t="s">
        <v>183</v>
      </c>
      <c r="I55" s="1">
        <v>2</v>
      </c>
      <c r="J55" s="1">
        <v>0</v>
      </c>
      <c r="K55" s="1">
        <v>1</v>
      </c>
      <c r="L55" s="1">
        <v>2015</v>
      </c>
      <c r="M55" s="2" t="s">
        <v>166</v>
      </c>
      <c r="N55" s="1" t="s">
        <v>12</v>
      </c>
      <c r="O55" s="1">
        <v>1</v>
      </c>
      <c r="P55" s="1" t="s">
        <v>184</v>
      </c>
      <c r="Q55" s="1">
        <v>0.72499999999999998</v>
      </c>
    </row>
    <row r="56" spans="1:17">
      <c r="A56" s="1">
        <v>55</v>
      </c>
      <c r="B56" s="1" t="s">
        <v>110</v>
      </c>
      <c r="C56" s="1" t="s">
        <v>41</v>
      </c>
      <c r="D56" s="1" t="s">
        <v>111</v>
      </c>
      <c r="E56" s="1" t="s">
        <v>112</v>
      </c>
      <c r="F56" s="1" t="s">
        <v>33</v>
      </c>
      <c r="G56" s="1" t="s">
        <v>113</v>
      </c>
      <c r="H56" s="2" t="s">
        <v>185</v>
      </c>
      <c r="I56" s="1">
        <v>2</v>
      </c>
      <c r="J56" s="1">
        <v>0</v>
      </c>
      <c r="K56" s="1">
        <v>1</v>
      </c>
      <c r="L56" s="1">
        <v>2014</v>
      </c>
      <c r="M56" s="2" t="s">
        <v>186</v>
      </c>
      <c r="N56" s="1" t="s">
        <v>12</v>
      </c>
      <c r="O56" s="1">
        <v>5</v>
      </c>
      <c r="P56" s="1" t="s">
        <v>187</v>
      </c>
      <c r="Q56" s="1">
        <v>0.67800000000000005</v>
      </c>
    </row>
    <row r="57" spans="1:17">
      <c r="A57" s="1">
        <v>56</v>
      </c>
      <c r="B57" s="1" t="s">
        <v>110</v>
      </c>
      <c r="C57" s="1" t="s">
        <v>41</v>
      </c>
      <c r="D57" s="1" t="s">
        <v>111</v>
      </c>
      <c r="E57" s="1" t="s">
        <v>112</v>
      </c>
      <c r="F57" s="1" t="s">
        <v>33</v>
      </c>
      <c r="G57" s="1" t="s">
        <v>113</v>
      </c>
      <c r="H57" s="2" t="s">
        <v>188</v>
      </c>
      <c r="I57" s="1">
        <v>3</v>
      </c>
      <c r="J57" s="1">
        <v>0</v>
      </c>
      <c r="K57" s="1">
        <v>1</v>
      </c>
      <c r="L57" s="1">
        <v>2014</v>
      </c>
      <c r="M57" s="2" t="s">
        <v>186</v>
      </c>
      <c r="N57" s="1" t="s">
        <v>12</v>
      </c>
      <c r="O57" s="1">
        <v>3</v>
      </c>
      <c r="P57" s="1" t="s">
        <v>189</v>
      </c>
      <c r="Q57" s="1">
        <v>0.67800000000000005</v>
      </c>
    </row>
    <row r="58" spans="1:17">
      <c r="A58" s="1">
        <v>57</v>
      </c>
      <c r="B58" s="1" t="s">
        <v>110</v>
      </c>
      <c r="C58" s="1" t="s">
        <v>41</v>
      </c>
      <c r="D58" s="1" t="s">
        <v>111</v>
      </c>
      <c r="E58" s="1" t="s">
        <v>112</v>
      </c>
      <c r="F58" s="1" t="s">
        <v>33</v>
      </c>
      <c r="G58" s="1" t="s">
        <v>113</v>
      </c>
      <c r="H58" s="2" t="s">
        <v>190</v>
      </c>
      <c r="I58" s="1">
        <v>3</v>
      </c>
      <c r="J58" s="1">
        <v>0</v>
      </c>
      <c r="K58" s="1">
        <v>1</v>
      </c>
      <c r="L58" s="1">
        <v>2014</v>
      </c>
      <c r="M58" s="2" t="s">
        <v>166</v>
      </c>
      <c r="N58" s="1" t="s">
        <v>12</v>
      </c>
      <c r="O58" s="1">
        <v>1</v>
      </c>
      <c r="P58" s="1" t="s">
        <v>191</v>
      </c>
      <c r="Q58" s="1">
        <v>0.72499999999999998</v>
      </c>
    </row>
    <row r="59" spans="1:17">
      <c r="A59" s="1">
        <v>58</v>
      </c>
      <c r="B59" s="1" t="s">
        <v>110</v>
      </c>
      <c r="C59" s="1" t="s">
        <v>41</v>
      </c>
      <c r="D59" s="1" t="s">
        <v>111</v>
      </c>
      <c r="E59" s="1" t="s">
        <v>112</v>
      </c>
      <c r="F59" s="1" t="s">
        <v>33</v>
      </c>
      <c r="G59" s="1" t="s">
        <v>113</v>
      </c>
      <c r="H59" s="2" t="s">
        <v>192</v>
      </c>
      <c r="I59" s="1">
        <v>3</v>
      </c>
      <c r="J59" s="1">
        <v>0</v>
      </c>
      <c r="K59" s="1">
        <v>1</v>
      </c>
      <c r="L59" s="1">
        <v>2014</v>
      </c>
      <c r="M59" s="2" t="s">
        <v>121</v>
      </c>
      <c r="N59" s="1" t="s">
        <v>12</v>
      </c>
      <c r="O59" s="1">
        <v>6</v>
      </c>
      <c r="P59" s="1" t="s">
        <v>193</v>
      </c>
      <c r="Q59" s="1">
        <v>2.036</v>
      </c>
    </row>
    <row r="60" spans="1:17">
      <c r="A60" s="1">
        <v>59</v>
      </c>
      <c r="B60" s="1" t="s">
        <v>110</v>
      </c>
      <c r="C60" s="1" t="s">
        <v>41</v>
      </c>
      <c r="D60" s="1" t="s">
        <v>111</v>
      </c>
      <c r="E60" s="1" t="s">
        <v>112</v>
      </c>
      <c r="F60" s="1" t="s">
        <v>33</v>
      </c>
      <c r="G60" s="1" t="s">
        <v>113</v>
      </c>
      <c r="H60" s="2" t="s">
        <v>194</v>
      </c>
      <c r="I60" s="1">
        <v>3</v>
      </c>
      <c r="J60" s="1">
        <v>0</v>
      </c>
      <c r="K60" s="1">
        <v>1</v>
      </c>
      <c r="L60" s="1">
        <v>2014</v>
      </c>
      <c r="M60" s="2" t="s">
        <v>121</v>
      </c>
      <c r="N60" s="1" t="s">
        <v>12</v>
      </c>
      <c r="O60" s="1">
        <v>9</v>
      </c>
      <c r="P60" s="1" t="s">
        <v>195</v>
      </c>
      <c r="Q60" s="1">
        <v>2.036</v>
      </c>
    </row>
    <row r="61" spans="1:17">
      <c r="A61" s="1">
        <v>60</v>
      </c>
      <c r="B61" s="1" t="s">
        <v>110</v>
      </c>
      <c r="C61" s="1" t="s">
        <v>41</v>
      </c>
      <c r="D61" s="1" t="s">
        <v>111</v>
      </c>
      <c r="E61" s="1" t="s">
        <v>112</v>
      </c>
      <c r="F61" s="1" t="s">
        <v>33</v>
      </c>
      <c r="G61" s="1" t="s">
        <v>113</v>
      </c>
      <c r="H61" s="2" t="s">
        <v>196</v>
      </c>
      <c r="I61" s="1">
        <v>1</v>
      </c>
      <c r="J61" s="1">
        <v>0</v>
      </c>
      <c r="K61" s="1">
        <v>1</v>
      </c>
      <c r="L61" s="1">
        <v>2013</v>
      </c>
      <c r="M61" s="2" t="s">
        <v>197</v>
      </c>
      <c r="N61" s="1" t="s">
        <v>12</v>
      </c>
      <c r="O61" s="1">
        <v>3</v>
      </c>
      <c r="P61" s="1" t="s">
        <v>198</v>
      </c>
      <c r="Q61" s="1">
        <v>1.121</v>
      </c>
    </row>
    <row r="62" spans="1:17">
      <c r="A62" s="1">
        <v>61</v>
      </c>
      <c r="B62" s="1" t="s">
        <v>110</v>
      </c>
      <c r="C62" s="1" t="s">
        <v>41</v>
      </c>
      <c r="D62" s="1" t="s">
        <v>111</v>
      </c>
      <c r="E62" s="1" t="s">
        <v>112</v>
      </c>
      <c r="F62" s="1" t="s">
        <v>33</v>
      </c>
      <c r="G62" s="1" t="s">
        <v>113</v>
      </c>
      <c r="H62" s="2" t="s">
        <v>199</v>
      </c>
      <c r="I62" s="1">
        <v>3</v>
      </c>
      <c r="J62" s="1">
        <v>0</v>
      </c>
      <c r="K62" s="1">
        <v>2</v>
      </c>
      <c r="L62" s="1">
        <v>2012</v>
      </c>
      <c r="M62" s="2" t="s">
        <v>197</v>
      </c>
      <c r="N62" s="1" t="s">
        <v>12</v>
      </c>
      <c r="O62" s="1">
        <v>6</v>
      </c>
      <c r="P62" s="1" t="s">
        <v>200</v>
      </c>
      <c r="Q62" s="1">
        <v>1.121</v>
      </c>
    </row>
    <row r="63" spans="1:17">
      <c r="A63" s="1">
        <v>62</v>
      </c>
      <c r="B63" s="1" t="s">
        <v>110</v>
      </c>
      <c r="C63" s="1" t="s">
        <v>41</v>
      </c>
      <c r="D63" s="1" t="s">
        <v>111</v>
      </c>
      <c r="E63" s="1" t="s">
        <v>112</v>
      </c>
      <c r="F63" s="1" t="s">
        <v>33</v>
      </c>
      <c r="G63" s="1" t="s">
        <v>113</v>
      </c>
      <c r="H63" s="2" t="s">
        <v>201</v>
      </c>
      <c r="I63" s="1">
        <v>3</v>
      </c>
      <c r="J63" s="1">
        <v>0</v>
      </c>
      <c r="K63" s="1">
        <v>3</v>
      </c>
      <c r="L63" s="1">
        <v>2004</v>
      </c>
      <c r="M63" s="2" t="s">
        <v>202</v>
      </c>
      <c r="N63" s="1" t="s">
        <v>12</v>
      </c>
      <c r="O63" s="1">
        <v>22</v>
      </c>
      <c r="P63" s="1" t="s">
        <v>203</v>
      </c>
      <c r="Q63" s="1">
        <v>6.0439999999999996</v>
      </c>
    </row>
    <row r="64" spans="1:17">
      <c r="A64" s="1">
        <v>63</v>
      </c>
      <c r="B64" s="1" t="s">
        <v>110</v>
      </c>
      <c r="C64" s="1" t="s">
        <v>41</v>
      </c>
      <c r="D64" s="1" t="s">
        <v>111</v>
      </c>
      <c r="E64" s="1" t="s">
        <v>112</v>
      </c>
      <c r="F64" s="1" t="s">
        <v>33</v>
      </c>
      <c r="G64" s="1" t="s">
        <v>113</v>
      </c>
      <c r="H64" s="2" t="s">
        <v>204</v>
      </c>
      <c r="I64" s="1">
        <v>3</v>
      </c>
      <c r="J64" s="1">
        <v>0</v>
      </c>
      <c r="K64" s="1">
        <v>3</v>
      </c>
      <c r="L64" s="1">
        <v>2004</v>
      </c>
      <c r="M64" s="2" t="s">
        <v>179</v>
      </c>
      <c r="N64" s="1" t="s">
        <v>12</v>
      </c>
      <c r="O64" s="1">
        <v>40</v>
      </c>
      <c r="P64" s="1" t="s">
        <v>205</v>
      </c>
      <c r="Q64" s="1">
        <v>5.532</v>
      </c>
    </row>
    <row r="65" spans="1:17">
      <c r="A65" s="1">
        <v>64</v>
      </c>
      <c r="B65" s="1" t="s">
        <v>229</v>
      </c>
      <c r="C65" s="1" t="s">
        <v>30</v>
      </c>
      <c r="D65" s="1" t="s">
        <v>230</v>
      </c>
      <c r="E65" s="1" t="s">
        <v>231</v>
      </c>
      <c r="F65" s="1" t="s">
        <v>33</v>
      </c>
      <c r="G65" s="1" t="s">
        <v>232</v>
      </c>
      <c r="H65" s="24" t="s">
        <v>233</v>
      </c>
      <c r="I65" s="1">
        <v>7</v>
      </c>
      <c r="J65" s="1">
        <v>0</v>
      </c>
      <c r="K65" s="1">
        <v>3</v>
      </c>
      <c r="L65" s="1">
        <v>2020</v>
      </c>
      <c r="M65" s="2" t="s">
        <v>234</v>
      </c>
      <c r="N65" s="1" t="s">
        <v>12</v>
      </c>
      <c r="O65" s="1">
        <v>3</v>
      </c>
      <c r="P65" s="1" t="s">
        <v>235</v>
      </c>
      <c r="Q65" s="1">
        <v>4.8310000000000004</v>
      </c>
    </row>
    <row r="66" spans="1:17">
      <c r="A66" s="1">
        <v>65</v>
      </c>
      <c r="B66" s="1" t="s">
        <v>229</v>
      </c>
      <c r="C66" s="1" t="s">
        <v>30</v>
      </c>
      <c r="D66" s="1" t="s">
        <v>230</v>
      </c>
      <c r="E66" s="1" t="s">
        <v>231</v>
      </c>
      <c r="F66" s="1" t="s">
        <v>33</v>
      </c>
      <c r="G66" s="1" t="s">
        <v>232</v>
      </c>
      <c r="H66" s="24" t="s">
        <v>236</v>
      </c>
      <c r="I66" s="1">
        <v>2</v>
      </c>
      <c r="J66" s="1">
        <v>0</v>
      </c>
      <c r="K66" s="1">
        <v>2</v>
      </c>
      <c r="L66" s="1">
        <v>2019</v>
      </c>
      <c r="M66" s="2" t="s">
        <v>45</v>
      </c>
      <c r="N66" s="1" t="s">
        <v>12</v>
      </c>
      <c r="O66" s="1">
        <v>2</v>
      </c>
      <c r="P66" s="1" t="s">
        <v>237</v>
      </c>
      <c r="Q66" s="1">
        <v>1.9710000000000001</v>
      </c>
    </row>
    <row r="67" spans="1:17">
      <c r="A67" s="1">
        <v>66</v>
      </c>
      <c r="B67" s="1" t="s">
        <v>229</v>
      </c>
      <c r="C67" s="1" t="s">
        <v>30</v>
      </c>
      <c r="D67" s="1" t="s">
        <v>230</v>
      </c>
      <c r="E67" s="1" t="s">
        <v>231</v>
      </c>
      <c r="F67" s="1" t="s">
        <v>33</v>
      </c>
      <c r="G67" s="1" t="s">
        <v>232</v>
      </c>
      <c r="H67" s="24" t="s">
        <v>238</v>
      </c>
      <c r="I67" s="1">
        <v>2</v>
      </c>
      <c r="J67" s="1">
        <v>0</v>
      </c>
      <c r="K67" s="1">
        <v>2</v>
      </c>
      <c r="L67" s="1">
        <v>2019</v>
      </c>
      <c r="M67" s="2" t="s">
        <v>239</v>
      </c>
      <c r="N67" s="1" t="s">
        <v>12</v>
      </c>
      <c r="O67" s="1">
        <v>2</v>
      </c>
      <c r="P67" s="1" t="s">
        <v>240</v>
      </c>
      <c r="Q67" s="1">
        <v>1.0589999999999999</v>
      </c>
    </row>
    <row r="68" spans="1:17">
      <c r="A68" s="1">
        <v>67</v>
      </c>
      <c r="B68" s="1" t="s">
        <v>229</v>
      </c>
      <c r="C68" s="1" t="s">
        <v>30</v>
      </c>
      <c r="D68" s="1" t="s">
        <v>230</v>
      </c>
      <c r="E68" s="1" t="s">
        <v>231</v>
      </c>
      <c r="F68" s="1" t="s">
        <v>33</v>
      </c>
      <c r="G68" s="1" t="s">
        <v>232</v>
      </c>
      <c r="H68" s="24" t="s">
        <v>52</v>
      </c>
      <c r="I68" s="1">
        <v>4</v>
      </c>
      <c r="J68" s="1">
        <v>0</v>
      </c>
      <c r="K68" s="1">
        <v>4</v>
      </c>
      <c r="L68" s="1">
        <v>2018</v>
      </c>
      <c r="M68" s="2" t="s">
        <v>17</v>
      </c>
      <c r="N68" s="1" t="s">
        <v>12</v>
      </c>
      <c r="O68" s="1">
        <v>6</v>
      </c>
      <c r="P68" s="1" t="s">
        <v>90</v>
      </c>
      <c r="Q68" s="1">
        <v>7.1390000000000002</v>
      </c>
    </row>
    <row r="69" spans="1:17">
      <c r="A69" s="1">
        <v>68</v>
      </c>
      <c r="B69" s="1" t="s">
        <v>229</v>
      </c>
      <c r="C69" s="1" t="s">
        <v>30</v>
      </c>
      <c r="D69" s="1" t="s">
        <v>230</v>
      </c>
      <c r="E69" s="1" t="s">
        <v>231</v>
      </c>
      <c r="F69" s="1" t="s">
        <v>33</v>
      </c>
      <c r="G69" s="1" t="s">
        <v>232</v>
      </c>
      <c r="H69" s="24" t="s">
        <v>241</v>
      </c>
      <c r="I69" s="1">
        <v>1</v>
      </c>
      <c r="J69" s="1">
        <v>0</v>
      </c>
      <c r="K69" s="1">
        <v>1</v>
      </c>
      <c r="L69" s="1">
        <v>2012</v>
      </c>
      <c r="M69" s="2" t="s">
        <v>242</v>
      </c>
      <c r="N69" s="1" t="s">
        <v>12</v>
      </c>
      <c r="O69" s="1">
        <v>4</v>
      </c>
      <c r="P69" s="1" t="s">
        <v>243</v>
      </c>
      <c r="Q69" s="1">
        <v>0.49</v>
      </c>
    </row>
    <row r="70" spans="1:17">
      <c r="A70" s="1">
        <v>69</v>
      </c>
      <c r="B70" s="1" t="s">
        <v>229</v>
      </c>
      <c r="C70" s="1" t="s">
        <v>30</v>
      </c>
      <c r="D70" s="1" t="s">
        <v>230</v>
      </c>
      <c r="E70" s="1" t="s">
        <v>231</v>
      </c>
      <c r="F70" s="1" t="s">
        <v>33</v>
      </c>
      <c r="G70" s="1" t="s">
        <v>232</v>
      </c>
      <c r="H70" s="24" t="s">
        <v>48</v>
      </c>
      <c r="I70" s="1">
        <v>2</v>
      </c>
      <c r="J70" s="1">
        <v>0</v>
      </c>
      <c r="K70" s="1">
        <v>2</v>
      </c>
      <c r="L70" s="1">
        <v>2011</v>
      </c>
      <c r="M70" s="2" t="s">
        <v>49</v>
      </c>
      <c r="N70" s="1" t="s">
        <v>12</v>
      </c>
      <c r="O70" s="1">
        <v>36</v>
      </c>
      <c r="P70" s="1" t="s">
        <v>88</v>
      </c>
      <c r="Q70" s="1">
        <v>11.446</v>
      </c>
    </row>
    <row r="71" spans="1:17">
      <c r="A71" s="1">
        <v>70</v>
      </c>
      <c r="B71" s="1" t="s">
        <v>229</v>
      </c>
      <c r="C71" s="1" t="s">
        <v>30</v>
      </c>
      <c r="D71" s="1" t="s">
        <v>230</v>
      </c>
      <c r="E71" s="1" t="s">
        <v>231</v>
      </c>
      <c r="F71" s="1" t="s">
        <v>33</v>
      </c>
      <c r="G71" s="1" t="s">
        <v>232</v>
      </c>
      <c r="H71" s="24" t="s">
        <v>244</v>
      </c>
      <c r="I71" s="1">
        <v>3</v>
      </c>
      <c r="J71" s="1">
        <v>0</v>
      </c>
      <c r="K71" s="1">
        <v>1</v>
      </c>
      <c r="L71" s="1">
        <v>2010</v>
      </c>
      <c r="M71" s="2" t="s">
        <v>49</v>
      </c>
      <c r="N71" s="1" t="s">
        <v>12</v>
      </c>
      <c r="O71" s="1">
        <v>103</v>
      </c>
      <c r="P71" s="1" t="s">
        <v>245</v>
      </c>
      <c r="Q71" s="1">
        <v>11.446</v>
      </c>
    </row>
    <row r="72" spans="1:17">
      <c r="A72" s="1">
        <v>71</v>
      </c>
      <c r="B72" s="1" t="s">
        <v>229</v>
      </c>
      <c r="C72" s="1" t="s">
        <v>30</v>
      </c>
      <c r="D72" s="1" t="s">
        <v>230</v>
      </c>
      <c r="E72" s="1" t="s">
        <v>231</v>
      </c>
      <c r="F72" s="1" t="s">
        <v>33</v>
      </c>
      <c r="G72" s="1" t="s">
        <v>232</v>
      </c>
      <c r="H72" s="24" t="s">
        <v>246</v>
      </c>
      <c r="I72" s="1">
        <v>2</v>
      </c>
      <c r="J72" s="1">
        <v>0</v>
      </c>
      <c r="K72" s="1">
        <v>2</v>
      </c>
      <c r="L72" s="1">
        <v>2009</v>
      </c>
      <c r="M72" s="2" t="s">
        <v>247</v>
      </c>
      <c r="N72" s="1" t="s">
        <v>12</v>
      </c>
      <c r="O72" s="1">
        <v>11</v>
      </c>
      <c r="P72" s="1" t="s">
        <v>248</v>
      </c>
      <c r="Q72" s="1">
        <v>6.4649999999999999</v>
      </c>
    </row>
    <row r="73" spans="1:17">
      <c r="A73" s="1">
        <v>72</v>
      </c>
      <c r="B73" s="1" t="s">
        <v>229</v>
      </c>
      <c r="C73" s="1" t="s">
        <v>30</v>
      </c>
      <c r="D73" s="1" t="s">
        <v>230</v>
      </c>
      <c r="E73" s="1" t="s">
        <v>231</v>
      </c>
      <c r="F73" s="1" t="s">
        <v>33</v>
      </c>
      <c r="G73" s="1" t="s">
        <v>232</v>
      </c>
      <c r="H73" s="24" t="s">
        <v>70</v>
      </c>
      <c r="I73" s="1">
        <v>3</v>
      </c>
      <c r="J73" s="1">
        <v>0</v>
      </c>
      <c r="K73" s="1">
        <v>1</v>
      </c>
      <c r="L73" s="1">
        <v>2008</v>
      </c>
      <c r="M73" s="2" t="s">
        <v>249</v>
      </c>
      <c r="N73" s="1" t="s">
        <v>12</v>
      </c>
      <c r="O73" s="1">
        <v>15</v>
      </c>
      <c r="P73" s="1" t="s">
        <v>98</v>
      </c>
      <c r="Q73" s="1">
        <v>11.532999999999999</v>
      </c>
    </row>
    <row r="74" spans="1:17">
      <c r="A74" s="1">
        <v>73</v>
      </c>
      <c r="B74" s="1" t="s">
        <v>229</v>
      </c>
      <c r="C74" s="1" t="s">
        <v>30</v>
      </c>
      <c r="D74" s="1" t="s">
        <v>230</v>
      </c>
      <c r="E74" s="1" t="s">
        <v>231</v>
      </c>
      <c r="F74" s="1" t="s">
        <v>33</v>
      </c>
      <c r="G74" s="1" t="s">
        <v>232</v>
      </c>
      <c r="H74" s="24" t="s">
        <v>250</v>
      </c>
      <c r="I74" s="1">
        <v>3</v>
      </c>
      <c r="J74" s="1">
        <v>0</v>
      </c>
      <c r="K74" s="1">
        <v>1</v>
      </c>
      <c r="L74" s="1">
        <v>2006</v>
      </c>
      <c r="M74" s="2" t="s">
        <v>49</v>
      </c>
      <c r="N74" s="1" t="s">
        <v>12</v>
      </c>
      <c r="O74" s="1">
        <v>24</v>
      </c>
      <c r="P74" s="1" t="s">
        <v>251</v>
      </c>
      <c r="Q74" s="1">
        <v>11.446</v>
      </c>
    </row>
    <row r="75" spans="1:17">
      <c r="A75" s="1">
        <v>74</v>
      </c>
      <c r="B75" s="9" t="s">
        <v>295</v>
      </c>
      <c r="C75" s="1" t="s">
        <v>30</v>
      </c>
      <c r="D75" s="1" t="s">
        <v>31</v>
      </c>
      <c r="E75" s="1" t="s">
        <v>32</v>
      </c>
      <c r="F75" s="1" t="s">
        <v>33</v>
      </c>
      <c r="G75" s="1" t="s">
        <v>113</v>
      </c>
      <c r="H75" s="2" t="s">
        <v>289</v>
      </c>
      <c r="I75" s="1">
        <v>2</v>
      </c>
      <c r="J75" s="1">
        <v>0</v>
      </c>
      <c r="K75" s="1">
        <v>1</v>
      </c>
      <c r="L75" s="1">
        <v>2004</v>
      </c>
      <c r="M75" s="2" t="s">
        <v>290</v>
      </c>
      <c r="N75" s="1" t="s">
        <v>12</v>
      </c>
      <c r="O75" s="1">
        <v>88</v>
      </c>
      <c r="P75" s="13" t="s">
        <v>291</v>
      </c>
      <c r="Q75" s="1">
        <v>6.2030000000000003</v>
      </c>
    </row>
    <row r="76" spans="1:17">
      <c r="A76" s="1">
        <v>75</v>
      </c>
      <c r="B76" s="9" t="s">
        <v>295</v>
      </c>
      <c r="C76" s="1" t="s">
        <v>30</v>
      </c>
      <c r="D76" s="1" t="s">
        <v>31</v>
      </c>
      <c r="E76" s="1" t="s">
        <v>32</v>
      </c>
      <c r="F76" s="1" t="s">
        <v>33</v>
      </c>
      <c r="G76" s="1" t="s">
        <v>113</v>
      </c>
      <c r="H76" s="2" t="s">
        <v>294</v>
      </c>
      <c r="I76" s="1">
        <v>2</v>
      </c>
      <c r="J76" s="1">
        <v>0</v>
      </c>
      <c r="K76" s="1">
        <v>2</v>
      </c>
      <c r="L76" s="1">
        <v>2004</v>
      </c>
      <c r="M76" s="2" t="s">
        <v>292</v>
      </c>
      <c r="N76" s="1" t="s">
        <v>12</v>
      </c>
      <c r="O76" s="1">
        <v>51</v>
      </c>
      <c r="P76" s="13" t="s">
        <v>293</v>
      </c>
      <c r="Q76" s="1">
        <v>3.6120000000000001</v>
      </c>
    </row>
    <row r="77" spans="1:17">
      <c r="A77" s="1">
        <v>76</v>
      </c>
      <c r="B77" s="9" t="s">
        <v>295</v>
      </c>
      <c r="C77" s="1" t="s">
        <v>30</v>
      </c>
      <c r="D77" s="1" t="s">
        <v>31</v>
      </c>
      <c r="E77" s="1" t="s">
        <v>32</v>
      </c>
      <c r="F77" s="1" t="s">
        <v>33</v>
      </c>
      <c r="G77" s="1" t="s">
        <v>113</v>
      </c>
      <c r="H77" s="2" t="s">
        <v>296</v>
      </c>
      <c r="I77" s="1">
        <v>3</v>
      </c>
      <c r="J77" s="1">
        <v>0</v>
      </c>
      <c r="K77" s="1">
        <v>2</v>
      </c>
      <c r="L77" s="1">
        <v>1999</v>
      </c>
      <c r="M77" s="2" t="s">
        <v>297</v>
      </c>
      <c r="N77" s="1" t="s">
        <v>12</v>
      </c>
      <c r="O77" s="1">
        <v>10</v>
      </c>
      <c r="P77" s="13" t="s">
        <v>298</v>
      </c>
      <c r="Q77" s="1">
        <v>2.2280000000000002</v>
      </c>
    </row>
    <row r="78" spans="1:17">
      <c r="A78" s="1">
        <v>77</v>
      </c>
      <c r="B78" s="9" t="s">
        <v>295</v>
      </c>
      <c r="C78" s="1" t="s">
        <v>30</v>
      </c>
      <c r="D78" s="1" t="s">
        <v>31</v>
      </c>
      <c r="E78" s="1" t="s">
        <v>32</v>
      </c>
      <c r="F78" s="1" t="s">
        <v>33</v>
      </c>
      <c r="G78" s="1" t="s">
        <v>113</v>
      </c>
      <c r="H78" s="2" t="s">
        <v>300</v>
      </c>
      <c r="I78" s="1">
        <v>2</v>
      </c>
      <c r="J78" s="1">
        <v>0</v>
      </c>
      <c r="K78" s="1">
        <v>1</v>
      </c>
      <c r="L78" s="1">
        <v>2003</v>
      </c>
      <c r="M78" s="2" t="s">
        <v>301</v>
      </c>
      <c r="N78" s="1" t="s">
        <v>12</v>
      </c>
      <c r="O78" s="1">
        <v>14</v>
      </c>
      <c r="P78" s="13" t="s">
        <v>299</v>
      </c>
      <c r="Q78" s="1">
        <v>2.6379999999999999</v>
      </c>
    </row>
    <row r="79" spans="1:17">
      <c r="A79" s="1">
        <v>78</v>
      </c>
      <c r="B79" s="9" t="s">
        <v>295</v>
      </c>
      <c r="C79" s="1" t="s">
        <v>30</v>
      </c>
      <c r="D79" s="1" t="s">
        <v>31</v>
      </c>
      <c r="E79" s="1" t="s">
        <v>32</v>
      </c>
      <c r="F79" s="1" t="s">
        <v>33</v>
      </c>
      <c r="G79" s="1" t="s">
        <v>113</v>
      </c>
      <c r="H79" s="2" t="s">
        <v>303</v>
      </c>
      <c r="I79" s="1">
        <v>2</v>
      </c>
      <c r="J79" s="1">
        <v>0</v>
      </c>
      <c r="K79" s="1">
        <v>1</v>
      </c>
      <c r="L79" s="1">
        <v>1994</v>
      </c>
      <c r="M79" s="2" t="s">
        <v>302</v>
      </c>
      <c r="N79" s="1" t="s">
        <v>12</v>
      </c>
      <c r="O79" s="1">
        <v>12</v>
      </c>
      <c r="P79" s="13" t="s">
        <v>304</v>
      </c>
      <c r="Q79" s="1">
        <v>0.33300000000000002</v>
      </c>
    </row>
    <row r="80" spans="1:17">
      <c r="A80" s="1">
        <v>79</v>
      </c>
      <c r="B80" s="9" t="s">
        <v>295</v>
      </c>
      <c r="C80" s="1" t="s">
        <v>30</v>
      </c>
      <c r="D80" s="1" t="s">
        <v>31</v>
      </c>
      <c r="E80" s="1" t="s">
        <v>32</v>
      </c>
      <c r="F80" s="1" t="s">
        <v>33</v>
      </c>
      <c r="G80" s="1" t="s">
        <v>113</v>
      </c>
      <c r="H80" s="2" t="s">
        <v>306</v>
      </c>
      <c r="I80" s="1">
        <v>2</v>
      </c>
      <c r="J80" s="1">
        <v>0</v>
      </c>
      <c r="K80" s="1">
        <v>2</v>
      </c>
      <c r="L80" s="1">
        <v>2004</v>
      </c>
      <c r="M80" s="2" t="s">
        <v>36</v>
      </c>
      <c r="N80" s="1" t="s">
        <v>12</v>
      </c>
      <c r="O80" s="1">
        <v>57</v>
      </c>
      <c r="P80" s="13" t="s">
        <v>305</v>
      </c>
      <c r="Q80" s="1">
        <v>6.3739999999999997</v>
      </c>
    </row>
    <row r="81" spans="1:17">
      <c r="A81" s="1">
        <v>80</v>
      </c>
      <c r="B81" s="7" t="s">
        <v>369</v>
      </c>
      <c r="C81" s="1" t="s">
        <v>41</v>
      </c>
      <c r="D81" s="1" t="s">
        <v>312</v>
      </c>
      <c r="E81" s="1" t="s">
        <v>313</v>
      </c>
      <c r="F81" s="1" t="s">
        <v>33</v>
      </c>
      <c r="G81" s="1" t="s">
        <v>314</v>
      </c>
      <c r="H81" s="2" t="s">
        <v>315</v>
      </c>
      <c r="I81" s="1">
        <v>6</v>
      </c>
      <c r="J81" s="1">
        <v>0</v>
      </c>
      <c r="K81" s="1">
        <v>3</v>
      </c>
      <c r="L81" s="1">
        <v>2022</v>
      </c>
      <c r="M81" s="2" t="s">
        <v>316</v>
      </c>
      <c r="N81" s="1" t="s">
        <v>12</v>
      </c>
      <c r="O81" s="1">
        <v>5</v>
      </c>
      <c r="P81" s="13" t="s">
        <v>385</v>
      </c>
      <c r="Q81" s="1">
        <v>4.4480000000000004</v>
      </c>
    </row>
    <row r="82" spans="1:17">
      <c r="A82" s="1">
        <v>81</v>
      </c>
      <c r="B82" s="7" t="s">
        <v>369</v>
      </c>
      <c r="C82" s="1" t="s">
        <v>41</v>
      </c>
      <c r="D82" s="1" t="s">
        <v>312</v>
      </c>
      <c r="E82" s="1" t="s">
        <v>313</v>
      </c>
      <c r="F82" s="1" t="s">
        <v>33</v>
      </c>
      <c r="G82" s="1" t="s">
        <v>314</v>
      </c>
      <c r="H82" s="2" t="s">
        <v>318</v>
      </c>
      <c r="I82" s="1">
        <v>2</v>
      </c>
      <c r="J82" s="1">
        <v>0</v>
      </c>
      <c r="K82" s="1">
        <v>2</v>
      </c>
      <c r="L82" s="1">
        <v>2022</v>
      </c>
      <c r="M82" s="2" t="s">
        <v>134</v>
      </c>
      <c r="N82" s="1" t="s">
        <v>12</v>
      </c>
      <c r="O82" s="1">
        <v>0</v>
      </c>
      <c r="P82" s="13" t="s">
        <v>384</v>
      </c>
      <c r="Q82" s="1">
        <v>1.7949999999999999</v>
      </c>
    </row>
    <row r="83" spans="1:17">
      <c r="A83" s="1">
        <v>82</v>
      </c>
      <c r="B83" s="7" t="s">
        <v>369</v>
      </c>
      <c r="C83" s="1" t="s">
        <v>41</v>
      </c>
      <c r="D83" s="1" t="s">
        <v>312</v>
      </c>
      <c r="E83" s="1" t="s">
        <v>313</v>
      </c>
      <c r="F83" s="1" t="s">
        <v>33</v>
      </c>
      <c r="G83" s="1" t="s">
        <v>314</v>
      </c>
      <c r="H83" s="2" t="s">
        <v>319</v>
      </c>
      <c r="I83" s="1">
        <v>4</v>
      </c>
      <c r="J83" s="1">
        <v>0</v>
      </c>
      <c r="K83" s="1">
        <v>2</v>
      </c>
      <c r="L83" s="1">
        <v>2021</v>
      </c>
      <c r="M83" s="2" t="s">
        <v>320</v>
      </c>
      <c r="N83" s="1" t="s">
        <v>12</v>
      </c>
      <c r="O83" s="1">
        <v>7</v>
      </c>
      <c r="P83" s="13" t="s">
        <v>370</v>
      </c>
      <c r="Q83" s="1">
        <v>1.2849999999999999</v>
      </c>
    </row>
    <row r="84" spans="1:17">
      <c r="A84" s="1">
        <v>83</v>
      </c>
      <c r="B84" s="7" t="s">
        <v>369</v>
      </c>
      <c r="C84" s="1" t="s">
        <v>41</v>
      </c>
      <c r="D84" s="1" t="s">
        <v>312</v>
      </c>
      <c r="E84" s="1" t="s">
        <v>313</v>
      </c>
      <c r="F84" s="1" t="s">
        <v>33</v>
      </c>
      <c r="G84" s="1" t="s">
        <v>314</v>
      </c>
      <c r="H84" s="2" t="s">
        <v>322</v>
      </c>
      <c r="I84" s="1">
        <v>2</v>
      </c>
      <c r="J84" s="1">
        <v>0</v>
      </c>
      <c r="K84" s="1">
        <v>2</v>
      </c>
      <c r="L84" s="1">
        <v>2021</v>
      </c>
      <c r="M84" s="2" t="s">
        <v>323</v>
      </c>
      <c r="N84" s="1" t="s">
        <v>12</v>
      </c>
      <c r="O84" s="1">
        <v>0</v>
      </c>
      <c r="P84" s="13" t="s">
        <v>371</v>
      </c>
      <c r="Q84" s="1">
        <v>1.44</v>
      </c>
    </row>
    <row r="85" spans="1:17">
      <c r="A85" s="1">
        <v>84</v>
      </c>
      <c r="B85" s="7" t="s">
        <v>369</v>
      </c>
      <c r="C85" s="1" t="s">
        <v>41</v>
      </c>
      <c r="D85" s="1" t="s">
        <v>312</v>
      </c>
      <c r="E85" s="1" t="s">
        <v>313</v>
      </c>
      <c r="F85" s="1" t="s">
        <v>33</v>
      </c>
      <c r="G85" s="1" t="s">
        <v>314</v>
      </c>
      <c r="H85" s="2" t="s">
        <v>325</v>
      </c>
      <c r="I85" s="1">
        <v>3</v>
      </c>
      <c r="J85" s="1">
        <v>0</v>
      </c>
      <c r="K85" s="1">
        <v>2</v>
      </c>
      <c r="L85" s="1">
        <v>2020</v>
      </c>
      <c r="M85" s="2" t="s">
        <v>134</v>
      </c>
      <c r="N85" s="1" t="s">
        <v>12</v>
      </c>
      <c r="O85" s="1">
        <v>0</v>
      </c>
      <c r="P85" s="13" t="s">
        <v>372</v>
      </c>
      <c r="Q85" s="1">
        <v>1.7949999999999999</v>
      </c>
    </row>
    <row r="86" spans="1:17">
      <c r="A86" s="1">
        <v>85</v>
      </c>
      <c r="B86" s="7" t="s">
        <v>369</v>
      </c>
      <c r="C86" s="1" t="s">
        <v>41</v>
      </c>
      <c r="D86" s="1" t="s">
        <v>312</v>
      </c>
      <c r="E86" s="1" t="s">
        <v>313</v>
      </c>
      <c r="F86" s="1" t="s">
        <v>33</v>
      </c>
      <c r="G86" s="1" t="s">
        <v>314</v>
      </c>
      <c r="H86" s="2" t="s">
        <v>37</v>
      </c>
      <c r="I86" s="1">
        <v>5</v>
      </c>
      <c r="J86" s="1">
        <v>0</v>
      </c>
      <c r="K86" s="1">
        <v>2</v>
      </c>
      <c r="L86" s="1">
        <v>2020</v>
      </c>
      <c r="M86" s="2" t="s">
        <v>134</v>
      </c>
      <c r="N86" s="1" t="s">
        <v>12</v>
      </c>
      <c r="O86" s="1">
        <v>8</v>
      </c>
      <c r="P86" s="13" t="s">
        <v>135</v>
      </c>
      <c r="Q86" s="1">
        <v>1.7949999999999999</v>
      </c>
    </row>
    <row r="87" spans="1:17">
      <c r="A87" s="1">
        <v>86</v>
      </c>
      <c r="B87" s="7" t="s">
        <v>369</v>
      </c>
      <c r="C87" s="1" t="s">
        <v>41</v>
      </c>
      <c r="D87" s="1" t="s">
        <v>312</v>
      </c>
      <c r="E87" s="1" t="s">
        <v>313</v>
      </c>
      <c r="F87" s="1" t="s">
        <v>33</v>
      </c>
      <c r="G87" s="1" t="s">
        <v>314</v>
      </c>
      <c r="H87" s="2" t="s">
        <v>38</v>
      </c>
      <c r="I87" s="1">
        <v>4</v>
      </c>
      <c r="J87" s="1">
        <v>0</v>
      </c>
      <c r="K87" s="1">
        <v>2</v>
      </c>
      <c r="L87" s="1">
        <v>2020</v>
      </c>
      <c r="M87" s="2" t="s">
        <v>328</v>
      </c>
      <c r="N87" s="1" t="s">
        <v>12</v>
      </c>
      <c r="O87" s="1">
        <v>20</v>
      </c>
      <c r="P87" s="13" t="s">
        <v>145</v>
      </c>
      <c r="Q87" s="1">
        <v>2.4849999999999999</v>
      </c>
    </row>
    <row r="88" spans="1:17">
      <c r="A88" s="1">
        <v>87</v>
      </c>
      <c r="B88" s="7" t="s">
        <v>369</v>
      </c>
      <c r="C88" s="1" t="s">
        <v>41</v>
      </c>
      <c r="D88" s="1" t="s">
        <v>312</v>
      </c>
      <c r="E88" s="1" t="s">
        <v>313</v>
      </c>
      <c r="F88" s="1" t="s">
        <v>33</v>
      </c>
      <c r="G88" s="1" t="s">
        <v>314</v>
      </c>
      <c r="H88" s="2" t="s">
        <v>330</v>
      </c>
      <c r="I88" s="1">
        <v>4</v>
      </c>
      <c r="J88" s="1">
        <v>0</v>
      </c>
      <c r="K88" s="1">
        <v>3</v>
      </c>
      <c r="L88" s="1">
        <v>2020</v>
      </c>
      <c r="M88" s="2" t="s">
        <v>134</v>
      </c>
      <c r="N88" s="1" t="s">
        <v>12</v>
      </c>
      <c r="O88" s="1">
        <v>5</v>
      </c>
      <c r="P88" s="13" t="s">
        <v>373</v>
      </c>
      <c r="Q88" s="1">
        <v>1.7949999999999999</v>
      </c>
    </row>
    <row r="89" spans="1:17">
      <c r="A89" s="1">
        <v>88</v>
      </c>
      <c r="B89" s="7" t="s">
        <v>369</v>
      </c>
      <c r="C89" s="1" t="s">
        <v>41</v>
      </c>
      <c r="D89" s="1" t="s">
        <v>312</v>
      </c>
      <c r="E89" s="1" t="s">
        <v>313</v>
      </c>
      <c r="F89" s="1" t="s">
        <v>33</v>
      </c>
      <c r="G89" s="1" t="s">
        <v>314</v>
      </c>
      <c r="H89" s="2" t="s">
        <v>332</v>
      </c>
      <c r="I89" s="1">
        <v>3</v>
      </c>
      <c r="J89" s="1">
        <v>0</v>
      </c>
      <c r="K89" s="1">
        <v>2</v>
      </c>
      <c r="L89" s="1">
        <v>2018</v>
      </c>
      <c r="M89" s="2" t="s">
        <v>333</v>
      </c>
      <c r="N89" s="1" t="s">
        <v>12</v>
      </c>
      <c r="O89" s="1">
        <v>3</v>
      </c>
      <c r="P89" s="13" t="s">
        <v>374</v>
      </c>
      <c r="Q89" s="1">
        <v>1.673</v>
      </c>
    </row>
    <row r="90" spans="1:17">
      <c r="A90" s="1">
        <v>89</v>
      </c>
      <c r="B90" s="7" t="s">
        <v>369</v>
      </c>
      <c r="C90" s="1" t="s">
        <v>41</v>
      </c>
      <c r="D90" s="1" t="s">
        <v>312</v>
      </c>
      <c r="E90" s="1" t="s">
        <v>313</v>
      </c>
      <c r="F90" s="1" t="s">
        <v>33</v>
      </c>
      <c r="G90" s="1" t="s">
        <v>314</v>
      </c>
      <c r="H90" s="2" t="s">
        <v>335</v>
      </c>
      <c r="I90" s="1">
        <v>4</v>
      </c>
      <c r="J90" s="1">
        <v>0</v>
      </c>
      <c r="K90" s="1">
        <v>4</v>
      </c>
      <c r="L90" s="1">
        <v>2012</v>
      </c>
      <c r="M90" s="2" t="s">
        <v>336</v>
      </c>
      <c r="N90" s="1" t="s">
        <v>12</v>
      </c>
      <c r="O90" s="1">
        <v>7</v>
      </c>
      <c r="P90" s="13" t="s">
        <v>375</v>
      </c>
      <c r="Q90" s="1">
        <v>3.714</v>
      </c>
    </row>
    <row r="91" spans="1:17">
      <c r="A91" s="1">
        <v>90</v>
      </c>
      <c r="B91" s="7" t="s">
        <v>369</v>
      </c>
      <c r="C91" s="1" t="s">
        <v>41</v>
      </c>
      <c r="D91" s="1" t="s">
        <v>312</v>
      </c>
      <c r="E91" s="1" t="s">
        <v>313</v>
      </c>
      <c r="F91" s="1" t="s">
        <v>33</v>
      </c>
      <c r="G91" s="1" t="s">
        <v>314</v>
      </c>
      <c r="H91" s="2" t="s">
        <v>338</v>
      </c>
      <c r="I91" s="1">
        <v>1</v>
      </c>
      <c r="J91" s="1">
        <v>0</v>
      </c>
      <c r="K91" s="1">
        <v>1</v>
      </c>
      <c r="L91" s="1">
        <v>2012</v>
      </c>
      <c r="M91" s="2" t="s">
        <v>339</v>
      </c>
      <c r="N91" s="1" t="s">
        <v>12</v>
      </c>
      <c r="O91" s="1">
        <v>9</v>
      </c>
      <c r="P91" s="13" t="s">
        <v>376</v>
      </c>
      <c r="Q91" s="1">
        <v>2.9980000000000002</v>
      </c>
    </row>
    <row r="92" spans="1:17">
      <c r="A92" s="1">
        <v>91</v>
      </c>
      <c r="B92" s="7" t="s">
        <v>369</v>
      </c>
      <c r="C92" s="1" t="s">
        <v>41</v>
      </c>
      <c r="D92" s="1" t="s">
        <v>312</v>
      </c>
      <c r="E92" s="1" t="s">
        <v>313</v>
      </c>
      <c r="F92" s="1" t="s">
        <v>33</v>
      </c>
      <c r="G92" s="1" t="s">
        <v>314</v>
      </c>
      <c r="H92" s="2" t="s">
        <v>346</v>
      </c>
      <c r="I92" s="1">
        <v>2</v>
      </c>
      <c r="J92" s="1">
        <v>0</v>
      </c>
      <c r="K92" s="1">
        <v>1</v>
      </c>
      <c r="L92" s="1">
        <v>2007</v>
      </c>
      <c r="M92" s="2" t="s">
        <v>347</v>
      </c>
      <c r="N92" s="1" t="s">
        <v>12</v>
      </c>
      <c r="O92" s="1">
        <v>49</v>
      </c>
      <c r="P92" s="13" t="s">
        <v>377</v>
      </c>
      <c r="Q92" s="1">
        <v>7.1550000000000002</v>
      </c>
    </row>
    <row r="93" spans="1:17">
      <c r="A93" s="1">
        <v>92</v>
      </c>
      <c r="B93" s="7" t="s">
        <v>369</v>
      </c>
      <c r="C93" s="1" t="s">
        <v>41</v>
      </c>
      <c r="D93" s="1" t="s">
        <v>312</v>
      </c>
      <c r="E93" s="1" t="s">
        <v>313</v>
      </c>
      <c r="F93" s="1" t="s">
        <v>33</v>
      </c>
      <c r="G93" s="1" t="s">
        <v>314</v>
      </c>
      <c r="H93" s="2" t="s">
        <v>349</v>
      </c>
      <c r="I93" s="1">
        <v>2</v>
      </c>
      <c r="J93" s="1">
        <v>0</v>
      </c>
      <c r="K93" s="1">
        <v>1</v>
      </c>
      <c r="L93" s="1">
        <v>2006</v>
      </c>
      <c r="M93" s="2" t="s">
        <v>350</v>
      </c>
      <c r="N93" s="1" t="s">
        <v>12</v>
      </c>
      <c r="O93" s="1">
        <v>36</v>
      </c>
      <c r="P93" s="13" t="s">
        <v>378</v>
      </c>
      <c r="Q93" s="1">
        <v>4.8979999999999997</v>
      </c>
    </row>
    <row r="94" spans="1:17">
      <c r="A94" s="1">
        <v>93</v>
      </c>
      <c r="B94" s="7" t="s">
        <v>369</v>
      </c>
      <c r="C94" s="1" t="s">
        <v>41</v>
      </c>
      <c r="D94" s="1" t="s">
        <v>312</v>
      </c>
      <c r="E94" s="1" t="s">
        <v>313</v>
      </c>
      <c r="F94" s="1" t="s">
        <v>33</v>
      </c>
      <c r="G94" s="1" t="s">
        <v>314</v>
      </c>
      <c r="H94" s="2" t="s">
        <v>354</v>
      </c>
      <c r="I94" s="1">
        <v>2</v>
      </c>
      <c r="J94" s="1">
        <v>0</v>
      </c>
      <c r="K94" s="1">
        <v>1</v>
      </c>
      <c r="L94" s="1">
        <v>2005</v>
      </c>
      <c r="M94" s="2" t="s">
        <v>339</v>
      </c>
      <c r="N94" s="1" t="s">
        <v>12</v>
      </c>
      <c r="O94" s="1">
        <v>5</v>
      </c>
      <c r="P94" s="13" t="s">
        <v>379</v>
      </c>
      <c r="Q94" s="1">
        <v>2.9980000000000002</v>
      </c>
    </row>
    <row r="95" spans="1:17">
      <c r="A95" s="1">
        <v>94</v>
      </c>
      <c r="B95" s="7" t="s">
        <v>369</v>
      </c>
      <c r="C95" s="1" t="s">
        <v>41</v>
      </c>
      <c r="D95" s="1" t="s">
        <v>312</v>
      </c>
      <c r="E95" s="1" t="s">
        <v>313</v>
      </c>
      <c r="F95" s="1" t="s">
        <v>33</v>
      </c>
      <c r="G95" s="1" t="s">
        <v>314</v>
      </c>
      <c r="H95" s="2" t="s">
        <v>358</v>
      </c>
      <c r="I95" s="1">
        <v>1</v>
      </c>
      <c r="J95" s="1">
        <v>0</v>
      </c>
      <c r="K95" s="1">
        <v>1</v>
      </c>
      <c r="L95" s="1">
        <v>2004</v>
      </c>
      <c r="M95" s="2" t="s">
        <v>359</v>
      </c>
      <c r="N95" s="1" t="s">
        <v>12</v>
      </c>
      <c r="O95" s="1">
        <v>63</v>
      </c>
      <c r="P95" s="13" t="s">
        <v>380</v>
      </c>
      <c r="Q95" s="1">
        <v>9.8789999999999996</v>
      </c>
    </row>
    <row r="96" spans="1:17">
      <c r="A96" s="1">
        <v>95</v>
      </c>
      <c r="B96" s="7" t="s">
        <v>369</v>
      </c>
      <c r="C96" s="1" t="s">
        <v>41</v>
      </c>
      <c r="D96" s="1" t="s">
        <v>312</v>
      </c>
      <c r="E96" s="1" t="s">
        <v>313</v>
      </c>
      <c r="F96" s="1" t="s">
        <v>33</v>
      </c>
      <c r="G96" s="1" t="s">
        <v>314</v>
      </c>
      <c r="H96" s="2" t="s">
        <v>361</v>
      </c>
      <c r="I96" s="1">
        <v>2</v>
      </c>
      <c r="J96" s="1">
        <v>1</v>
      </c>
      <c r="K96" s="1">
        <v>1</v>
      </c>
      <c r="L96" s="1">
        <v>2000</v>
      </c>
      <c r="M96" s="2" t="s">
        <v>362</v>
      </c>
      <c r="N96" s="1" t="s">
        <v>12</v>
      </c>
      <c r="O96" s="1">
        <v>106</v>
      </c>
      <c r="P96" s="13" t="s">
        <v>381</v>
      </c>
      <c r="Q96" s="1">
        <v>4.7610000000000001</v>
      </c>
    </row>
    <row r="97" spans="1:17">
      <c r="A97" s="1">
        <v>96</v>
      </c>
      <c r="B97" s="7" t="s">
        <v>369</v>
      </c>
      <c r="C97" s="1" t="s">
        <v>41</v>
      </c>
      <c r="D97" s="1" t="s">
        <v>312</v>
      </c>
      <c r="E97" s="1" t="s">
        <v>313</v>
      </c>
      <c r="F97" s="1" t="s">
        <v>33</v>
      </c>
      <c r="G97" s="1" t="s">
        <v>314</v>
      </c>
      <c r="H97" s="2" t="s">
        <v>364</v>
      </c>
      <c r="I97" s="1">
        <v>2</v>
      </c>
      <c r="J97" s="1">
        <v>1</v>
      </c>
      <c r="K97" s="1">
        <v>1</v>
      </c>
      <c r="L97" s="1">
        <v>2000</v>
      </c>
      <c r="M97" s="2" t="s">
        <v>339</v>
      </c>
      <c r="N97" s="1" t="s">
        <v>12</v>
      </c>
      <c r="O97" s="1">
        <v>12</v>
      </c>
      <c r="P97" s="13" t="s">
        <v>382</v>
      </c>
      <c r="Q97" s="1">
        <v>2.9980000000000002</v>
      </c>
    </row>
    <row r="98" spans="1:17">
      <c r="A98" s="1">
        <v>97</v>
      </c>
      <c r="B98" s="7" t="s">
        <v>369</v>
      </c>
      <c r="C98" s="1" t="s">
        <v>41</v>
      </c>
      <c r="D98" s="1" t="s">
        <v>312</v>
      </c>
      <c r="E98" s="1" t="s">
        <v>313</v>
      </c>
      <c r="F98" s="1" t="s">
        <v>33</v>
      </c>
      <c r="G98" s="1" t="s">
        <v>314</v>
      </c>
      <c r="H98" s="2" t="s">
        <v>366</v>
      </c>
      <c r="I98" s="1">
        <v>3</v>
      </c>
      <c r="J98" s="1">
        <v>1</v>
      </c>
      <c r="K98" s="1">
        <v>1</v>
      </c>
      <c r="L98" s="1">
        <v>1998</v>
      </c>
      <c r="M98" s="2" t="s">
        <v>367</v>
      </c>
      <c r="N98" s="1" t="s">
        <v>12</v>
      </c>
      <c r="O98" s="1">
        <v>66</v>
      </c>
      <c r="P98" s="13" t="s">
        <v>383</v>
      </c>
      <c r="Q98" s="1">
        <v>5.3719999999999999</v>
      </c>
    </row>
    <row r="99" spans="1:17">
      <c r="A99" s="1">
        <v>98</v>
      </c>
      <c r="B99" s="1" t="s">
        <v>544</v>
      </c>
      <c r="C99" s="1" t="s">
        <v>30</v>
      </c>
      <c r="D99" s="1" t="s">
        <v>545</v>
      </c>
      <c r="E99" s="1" t="s">
        <v>546</v>
      </c>
      <c r="F99" s="1" t="s">
        <v>33</v>
      </c>
      <c r="G99" s="1" t="s">
        <v>39</v>
      </c>
      <c r="H99" s="2" t="s">
        <v>547</v>
      </c>
      <c r="I99" s="1">
        <v>4</v>
      </c>
      <c r="J99" s="1">
        <v>0</v>
      </c>
      <c r="K99" s="1">
        <v>4</v>
      </c>
      <c r="L99" s="1">
        <v>2018</v>
      </c>
      <c r="M99" s="2" t="s">
        <v>548</v>
      </c>
      <c r="N99" s="1" t="s">
        <v>12</v>
      </c>
      <c r="O99" s="1">
        <v>0</v>
      </c>
      <c r="P99" s="1" t="s">
        <v>91</v>
      </c>
      <c r="Q99" s="1">
        <v>1.9750000000000001</v>
      </c>
    </row>
    <row r="100" spans="1:17">
      <c r="A100" s="1">
        <v>99</v>
      </c>
      <c r="B100" s="1" t="s">
        <v>544</v>
      </c>
      <c r="C100" s="1" t="s">
        <v>30</v>
      </c>
      <c r="D100" s="1" t="s">
        <v>545</v>
      </c>
      <c r="E100" s="1" t="s">
        <v>546</v>
      </c>
      <c r="F100" s="1" t="s">
        <v>33</v>
      </c>
      <c r="G100" s="1" t="s">
        <v>39</v>
      </c>
      <c r="H100" s="2" t="s">
        <v>499</v>
      </c>
      <c r="I100" s="1">
        <v>5</v>
      </c>
      <c r="J100" s="1">
        <v>0</v>
      </c>
      <c r="K100" s="1">
        <v>1</v>
      </c>
      <c r="L100" s="1">
        <v>2022</v>
      </c>
      <c r="M100" s="2" t="s">
        <v>549</v>
      </c>
      <c r="N100" s="1" t="s">
        <v>12</v>
      </c>
      <c r="O100" s="1">
        <v>0</v>
      </c>
      <c r="P100" s="1" t="s">
        <v>550</v>
      </c>
      <c r="Q100" s="1">
        <v>7.1390000000000002</v>
      </c>
    </row>
    <row r="101" spans="1:17">
      <c r="A101" s="1">
        <v>100</v>
      </c>
      <c r="B101" s="1" t="s">
        <v>544</v>
      </c>
      <c r="C101" s="1" t="s">
        <v>30</v>
      </c>
      <c r="D101" s="1" t="s">
        <v>545</v>
      </c>
      <c r="E101" s="1" t="s">
        <v>546</v>
      </c>
      <c r="F101" s="1" t="s">
        <v>33</v>
      </c>
      <c r="G101" s="1" t="s">
        <v>39</v>
      </c>
      <c r="H101" s="2" t="s">
        <v>551</v>
      </c>
      <c r="I101" s="1">
        <v>1</v>
      </c>
      <c r="J101" s="1">
        <v>0</v>
      </c>
      <c r="K101" s="1">
        <v>1</v>
      </c>
      <c r="L101" s="1">
        <v>2016</v>
      </c>
      <c r="M101" s="2" t="s">
        <v>552</v>
      </c>
      <c r="N101" s="1" t="s">
        <v>12</v>
      </c>
      <c r="O101" s="1">
        <v>0</v>
      </c>
      <c r="P101" s="1" t="s">
        <v>553</v>
      </c>
      <c r="Q101" s="1">
        <v>3.206</v>
      </c>
    </row>
    <row r="102" spans="1:17">
      <c r="A102" s="1">
        <v>101</v>
      </c>
      <c r="B102" s="1" t="s">
        <v>544</v>
      </c>
      <c r="C102" s="1" t="s">
        <v>30</v>
      </c>
      <c r="D102" s="1" t="s">
        <v>545</v>
      </c>
      <c r="E102" s="1" t="s">
        <v>546</v>
      </c>
      <c r="F102" s="1" t="s">
        <v>33</v>
      </c>
      <c r="G102" s="1" t="s">
        <v>39</v>
      </c>
      <c r="H102" s="2" t="s">
        <v>554</v>
      </c>
      <c r="I102" s="1">
        <v>1</v>
      </c>
      <c r="J102" s="1">
        <v>0</v>
      </c>
      <c r="K102" s="1">
        <v>1</v>
      </c>
      <c r="L102" s="1">
        <v>2015</v>
      </c>
      <c r="M102" s="1" t="s">
        <v>555</v>
      </c>
      <c r="N102" s="1" t="s">
        <v>12</v>
      </c>
      <c r="O102" s="1">
        <v>1</v>
      </c>
      <c r="P102" s="1" t="s">
        <v>556</v>
      </c>
      <c r="Q102" s="1">
        <v>0.49</v>
      </c>
    </row>
    <row r="103" spans="1:17">
      <c r="A103" s="1">
        <v>102</v>
      </c>
      <c r="B103" s="1" t="s">
        <v>544</v>
      </c>
      <c r="C103" s="1" t="s">
        <v>30</v>
      </c>
      <c r="D103" s="1" t="s">
        <v>545</v>
      </c>
      <c r="E103" s="1" t="s">
        <v>546</v>
      </c>
      <c r="F103" s="1" t="s">
        <v>33</v>
      </c>
      <c r="G103" s="1" t="s">
        <v>39</v>
      </c>
      <c r="H103" s="2" t="s">
        <v>52</v>
      </c>
      <c r="I103" s="1">
        <v>4</v>
      </c>
      <c r="J103" s="1">
        <v>0</v>
      </c>
      <c r="K103" s="1">
        <v>1</v>
      </c>
      <c r="L103" s="1">
        <v>2018</v>
      </c>
      <c r="M103" s="2" t="s">
        <v>549</v>
      </c>
      <c r="N103" s="1" t="s">
        <v>12</v>
      </c>
      <c r="O103" s="1">
        <v>6</v>
      </c>
      <c r="P103" s="1" t="s">
        <v>90</v>
      </c>
      <c r="Q103" s="1">
        <v>7.1390000000000002</v>
      </c>
    </row>
    <row r="104" spans="1:17">
      <c r="A104" s="1">
        <v>103</v>
      </c>
      <c r="B104" s="1" t="s">
        <v>544</v>
      </c>
      <c r="C104" s="1" t="s">
        <v>30</v>
      </c>
      <c r="D104" s="1" t="s">
        <v>545</v>
      </c>
      <c r="E104" s="1" t="s">
        <v>546</v>
      </c>
      <c r="F104" s="1" t="s">
        <v>33</v>
      </c>
      <c r="G104" s="1" t="s">
        <v>39</v>
      </c>
      <c r="H104" s="2" t="s">
        <v>557</v>
      </c>
      <c r="I104" s="1">
        <v>2</v>
      </c>
      <c r="J104" s="1">
        <v>0</v>
      </c>
      <c r="K104" s="1">
        <v>1</v>
      </c>
      <c r="L104" s="1">
        <v>2015</v>
      </c>
      <c r="M104" s="2" t="s">
        <v>242</v>
      </c>
      <c r="N104" s="1" t="s">
        <v>12</v>
      </c>
      <c r="O104" s="1">
        <v>5</v>
      </c>
      <c r="P104" s="1" t="s">
        <v>558</v>
      </c>
      <c r="Q104" s="1">
        <v>0.49</v>
      </c>
    </row>
    <row r="105" spans="1:17">
      <c r="A105" s="1">
        <v>104</v>
      </c>
      <c r="B105" s="1" t="s">
        <v>544</v>
      </c>
      <c r="C105" s="1" t="s">
        <v>30</v>
      </c>
      <c r="D105" s="1" t="s">
        <v>545</v>
      </c>
      <c r="E105" s="1" t="s">
        <v>546</v>
      </c>
      <c r="F105" s="1" t="s">
        <v>33</v>
      </c>
      <c r="G105" s="1" t="s">
        <v>39</v>
      </c>
      <c r="H105" s="2" t="s">
        <v>559</v>
      </c>
      <c r="I105" s="1">
        <v>2</v>
      </c>
      <c r="J105" s="1">
        <v>0</v>
      </c>
      <c r="K105" s="1">
        <v>1</v>
      </c>
      <c r="L105" s="1">
        <v>2008</v>
      </c>
      <c r="M105" s="2" t="s">
        <v>560</v>
      </c>
      <c r="N105" s="1" t="s">
        <v>12</v>
      </c>
      <c r="O105" s="1">
        <v>12</v>
      </c>
      <c r="P105" s="1" t="s">
        <v>561</v>
      </c>
      <c r="Q105" s="1">
        <v>4.6719999999999997</v>
      </c>
    </row>
    <row r="106" spans="1:17">
      <c r="A106" s="1">
        <v>105</v>
      </c>
      <c r="B106" s="15" t="s">
        <v>386</v>
      </c>
      <c r="C106" s="1" t="s">
        <v>387</v>
      </c>
      <c r="D106" s="1" t="s">
        <v>388</v>
      </c>
      <c r="E106" s="1" t="s">
        <v>389</v>
      </c>
      <c r="F106" s="1" t="s">
        <v>33</v>
      </c>
      <c r="G106" s="1" t="s">
        <v>314</v>
      </c>
      <c r="H106" s="6" t="s">
        <v>390</v>
      </c>
      <c r="I106" s="1">
        <v>6</v>
      </c>
      <c r="J106" s="1">
        <v>0</v>
      </c>
      <c r="K106" s="1">
        <v>1</v>
      </c>
      <c r="L106" s="1">
        <v>2022</v>
      </c>
      <c r="M106" s="2" t="s">
        <v>391</v>
      </c>
      <c r="N106" s="1" t="s">
        <v>12</v>
      </c>
      <c r="O106" s="1">
        <v>5</v>
      </c>
      <c r="P106" s="16" t="s">
        <v>385</v>
      </c>
      <c r="Q106" s="1">
        <v>4.7779999999999996</v>
      </c>
    </row>
    <row r="107" spans="1:17">
      <c r="A107" s="1">
        <v>106</v>
      </c>
      <c r="B107" s="15" t="s">
        <v>386</v>
      </c>
      <c r="C107" s="1" t="s">
        <v>387</v>
      </c>
      <c r="D107" s="1" t="s">
        <v>388</v>
      </c>
      <c r="E107" s="1" t="s">
        <v>389</v>
      </c>
      <c r="F107" s="1" t="s">
        <v>33</v>
      </c>
      <c r="G107" s="1" t="s">
        <v>314</v>
      </c>
      <c r="H107" s="6" t="s">
        <v>319</v>
      </c>
      <c r="I107" s="1">
        <v>4</v>
      </c>
      <c r="J107" s="1">
        <v>0</v>
      </c>
      <c r="K107" s="1">
        <v>3</v>
      </c>
      <c r="L107" s="1">
        <v>2021</v>
      </c>
      <c r="M107" s="2" t="s">
        <v>392</v>
      </c>
      <c r="N107" s="1" t="s">
        <v>12</v>
      </c>
      <c r="O107" s="1">
        <v>7</v>
      </c>
      <c r="P107" s="16" t="s">
        <v>430</v>
      </c>
      <c r="Q107" s="1">
        <v>1.2849999999999999</v>
      </c>
    </row>
    <row r="108" spans="1:17">
      <c r="A108" s="1">
        <v>107</v>
      </c>
      <c r="B108" s="15" t="s">
        <v>386</v>
      </c>
      <c r="C108" s="1" t="s">
        <v>387</v>
      </c>
      <c r="D108" s="1" t="s">
        <v>388</v>
      </c>
      <c r="E108" s="1" t="s">
        <v>389</v>
      </c>
      <c r="F108" s="1" t="s">
        <v>33</v>
      </c>
      <c r="G108" s="1" t="s">
        <v>314</v>
      </c>
      <c r="H108" s="6" t="s">
        <v>393</v>
      </c>
      <c r="I108" s="1">
        <v>5</v>
      </c>
      <c r="J108" s="1">
        <v>1</v>
      </c>
      <c r="K108" s="1">
        <v>5</v>
      </c>
      <c r="L108" s="1">
        <v>2021</v>
      </c>
      <c r="M108" s="2" t="s">
        <v>394</v>
      </c>
      <c r="N108" s="1" t="s">
        <v>12</v>
      </c>
      <c r="O108" s="1">
        <v>0</v>
      </c>
      <c r="P108" s="16" t="s">
        <v>431</v>
      </c>
      <c r="Q108" s="1">
        <v>4.0419999999999998</v>
      </c>
    </row>
    <row r="109" spans="1:17">
      <c r="A109" s="1">
        <v>108</v>
      </c>
      <c r="B109" s="15" t="s">
        <v>386</v>
      </c>
      <c r="C109" s="1" t="s">
        <v>387</v>
      </c>
      <c r="D109" s="1" t="s">
        <v>388</v>
      </c>
      <c r="E109" s="1" t="s">
        <v>389</v>
      </c>
      <c r="F109" s="1" t="s">
        <v>33</v>
      </c>
      <c r="G109" s="1" t="s">
        <v>314</v>
      </c>
      <c r="H109" s="6" t="s">
        <v>395</v>
      </c>
      <c r="I109" s="1">
        <v>3</v>
      </c>
      <c r="J109" s="1">
        <v>0</v>
      </c>
      <c r="K109" s="1">
        <v>3</v>
      </c>
      <c r="L109" s="1">
        <v>2020</v>
      </c>
      <c r="M109" s="2" t="s">
        <v>396</v>
      </c>
      <c r="N109" s="1" t="s">
        <v>12</v>
      </c>
      <c r="O109" s="1">
        <v>0</v>
      </c>
      <c r="P109" s="1" t="s">
        <v>432</v>
      </c>
      <c r="Q109" s="1">
        <v>4.9379999999999997</v>
      </c>
    </row>
    <row r="110" spans="1:17">
      <c r="A110" s="1">
        <v>109</v>
      </c>
      <c r="B110" s="15" t="s">
        <v>386</v>
      </c>
      <c r="C110" s="1" t="s">
        <v>387</v>
      </c>
      <c r="D110" s="1" t="s">
        <v>388</v>
      </c>
      <c r="E110" s="1" t="s">
        <v>389</v>
      </c>
      <c r="F110" s="1" t="s">
        <v>33</v>
      </c>
      <c r="G110" s="1" t="s">
        <v>314</v>
      </c>
      <c r="H110" s="6" t="s">
        <v>37</v>
      </c>
      <c r="I110" s="1">
        <v>5</v>
      </c>
      <c r="J110" s="1">
        <v>0</v>
      </c>
      <c r="K110" s="1">
        <v>3</v>
      </c>
      <c r="L110" s="1">
        <v>2020</v>
      </c>
      <c r="M110" s="2" t="s">
        <v>397</v>
      </c>
      <c r="N110" s="1" t="s">
        <v>12</v>
      </c>
      <c r="O110" s="1">
        <v>8</v>
      </c>
      <c r="P110" s="16" t="s">
        <v>135</v>
      </c>
      <c r="Q110" s="1">
        <v>1.7949999999999999</v>
      </c>
    </row>
    <row r="111" spans="1:17">
      <c r="A111" s="1">
        <v>110</v>
      </c>
      <c r="B111" s="15" t="s">
        <v>386</v>
      </c>
      <c r="C111" s="1" t="s">
        <v>387</v>
      </c>
      <c r="D111" s="1" t="s">
        <v>388</v>
      </c>
      <c r="E111" s="1" t="s">
        <v>389</v>
      </c>
      <c r="F111" s="1" t="s">
        <v>33</v>
      </c>
      <c r="G111" s="1" t="s">
        <v>314</v>
      </c>
      <c r="H111" s="6" t="s">
        <v>398</v>
      </c>
      <c r="I111" s="1">
        <v>4</v>
      </c>
      <c r="J111" s="1">
        <v>0</v>
      </c>
      <c r="K111" s="1">
        <v>1</v>
      </c>
      <c r="L111" s="1">
        <v>2020</v>
      </c>
      <c r="M111" s="2" t="s">
        <v>397</v>
      </c>
      <c r="N111" s="1" t="s">
        <v>12</v>
      </c>
      <c r="O111" s="1">
        <v>6</v>
      </c>
      <c r="P111" s="16" t="s">
        <v>373</v>
      </c>
      <c r="Q111" s="1">
        <v>1.7949999999999999</v>
      </c>
    </row>
    <row r="112" spans="1:17">
      <c r="A112" s="1">
        <v>111</v>
      </c>
      <c r="B112" s="15" t="s">
        <v>386</v>
      </c>
      <c r="C112" s="1" t="s">
        <v>387</v>
      </c>
      <c r="D112" s="1" t="s">
        <v>388</v>
      </c>
      <c r="E112" s="1" t="s">
        <v>389</v>
      </c>
      <c r="F112" s="1" t="s">
        <v>33</v>
      </c>
      <c r="G112" s="1" t="s">
        <v>314</v>
      </c>
      <c r="H112" s="6" t="s">
        <v>38</v>
      </c>
      <c r="I112" s="1">
        <v>4</v>
      </c>
      <c r="J112" s="1">
        <v>0</v>
      </c>
      <c r="K112" s="1">
        <v>3</v>
      </c>
      <c r="L112" s="1">
        <v>2020</v>
      </c>
      <c r="M112" s="2" t="s">
        <v>399</v>
      </c>
      <c r="N112" s="1" t="s">
        <v>12</v>
      </c>
      <c r="O112" s="1">
        <v>20</v>
      </c>
      <c r="P112" s="16" t="s">
        <v>145</v>
      </c>
      <c r="Q112" s="1">
        <v>2.4849999999999999</v>
      </c>
    </row>
    <row r="113" spans="1:17">
      <c r="A113" s="1">
        <v>112</v>
      </c>
      <c r="B113" s="15" t="s">
        <v>386</v>
      </c>
      <c r="C113" s="1" t="s">
        <v>387</v>
      </c>
      <c r="D113" s="1" t="s">
        <v>388</v>
      </c>
      <c r="E113" s="1" t="s">
        <v>389</v>
      </c>
      <c r="F113" s="1" t="s">
        <v>33</v>
      </c>
      <c r="G113" s="1" t="s">
        <v>314</v>
      </c>
      <c r="H113" s="6" t="s">
        <v>400</v>
      </c>
      <c r="I113" s="1">
        <v>2</v>
      </c>
      <c r="J113" s="1">
        <v>0</v>
      </c>
      <c r="K113" s="1">
        <v>2</v>
      </c>
      <c r="L113" s="1">
        <v>2018</v>
      </c>
      <c r="M113" s="2" t="s">
        <v>401</v>
      </c>
      <c r="N113" s="1" t="s">
        <v>12</v>
      </c>
      <c r="O113" s="1">
        <v>41</v>
      </c>
      <c r="P113" s="1" t="s">
        <v>433</v>
      </c>
      <c r="Q113" s="1">
        <v>7.6929999999999996</v>
      </c>
    </row>
    <row r="114" spans="1:17">
      <c r="A114" s="1">
        <v>113</v>
      </c>
      <c r="B114" s="15" t="s">
        <v>386</v>
      </c>
      <c r="C114" s="1" t="s">
        <v>387</v>
      </c>
      <c r="D114" s="1" t="s">
        <v>388</v>
      </c>
      <c r="E114" s="1" t="s">
        <v>389</v>
      </c>
      <c r="F114" s="1" t="s">
        <v>33</v>
      </c>
      <c r="G114" s="1" t="s">
        <v>314</v>
      </c>
      <c r="H114" s="6" t="s">
        <v>402</v>
      </c>
      <c r="I114" s="1">
        <v>3</v>
      </c>
      <c r="J114" s="1">
        <v>0</v>
      </c>
      <c r="K114" s="1">
        <v>3</v>
      </c>
      <c r="L114" s="1">
        <v>2018</v>
      </c>
      <c r="M114" s="2" t="s">
        <v>403</v>
      </c>
      <c r="N114" s="1" t="s">
        <v>12</v>
      </c>
      <c r="O114" s="1">
        <v>3</v>
      </c>
      <c r="P114" s="1" t="s">
        <v>374</v>
      </c>
      <c r="Q114" s="1">
        <v>1.673</v>
      </c>
    </row>
    <row r="115" spans="1:17">
      <c r="A115" s="1">
        <v>114</v>
      </c>
      <c r="B115" s="15" t="s">
        <v>386</v>
      </c>
      <c r="C115" s="1" t="s">
        <v>387</v>
      </c>
      <c r="D115" s="1" t="s">
        <v>388</v>
      </c>
      <c r="E115" s="1" t="s">
        <v>389</v>
      </c>
      <c r="F115" s="1" t="s">
        <v>33</v>
      </c>
      <c r="G115" s="1" t="s">
        <v>314</v>
      </c>
      <c r="H115" s="6" t="s">
        <v>404</v>
      </c>
      <c r="I115" s="1">
        <v>3</v>
      </c>
      <c r="J115" s="1">
        <v>0</v>
      </c>
      <c r="K115" s="1">
        <v>3</v>
      </c>
      <c r="L115" s="1">
        <v>2018</v>
      </c>
      <c r="M115" s="2" t="s">
        <v>405</v>
      </c>
      <c r="N115" s="1" t="s">
        <v>406</v>
      </c>
      <c r="O115" s="1">
        <v>1</v>
      </c>
      <c r="P115" s="16" t="s">
        <v>434</v>
      </c>
      <c r="Q115" s="1" t="s">
        <v>435</v>
      </c>
    </row>
    <row r="116" spans="1:17">
      <c r="A116" s="1">
        <v>115</v>
      </c>
      <c r="B116" s="15" t="s">
        <v>386</v>
      </c>
      <c r="C116" s="1" t="s">
        <v>387</v>
      </c>
      <c r="D116" s="1" t="s">
        <v>388</v>
      </c>
      <c r="E116" s="1" t="s">
        <v>389</v>
      </c>
      <c r="F116" s="1" t="s">
        <v>33</v>
      </c>
      <c r="G116" s="1" t="s">
        <v>314</v>
      </c>
      <c r="H116" s="6" t="s">
        <v>407</v>
      </c>
      <c r="I116" s="1">
        <v>1</v>
      </c>
      <c r="J116" s="1">
        <v>0</v>
      </c>
      <c r="K116" s="1">
        <v>1</v>
      </c>
      <c r="L116" s="1">
        <v>2017</v>
      </c>
      <c r="M116" s="2" t="s">
        <v>392</v>
      </c>
      <c r="N116" s="1" t="s">
        <v>12</v>
      </c>
      <c r="O116" s="1">
        <v>7</v>
      </c>
      <c r="P116" s="16" t="s">
        <v>436</v>
      </c>
      <c r="Q116" s="17">
        <v>1285</v>
      </c>
    </row>
    <row r="117" spans="1:17">
      <c r="A117" s="1">
        <v>116</v>
      </c>
      <c r="B117" s="15" t="s">
        <v>386</v>
      </c>
      <c r="C117" s="1" t="s">
        <v>387</v>
      </c>
      <c r="D117" s="1" t="s">
        <v>388</v>
      </c>
      <c r="E117" s="1" t="s">
        <v>389</v>
      </c>
      <c r="F117" s="1" t="s">
        <v>33</v>
      </c>
      <c r="G117" s="1" t="s">
        <v>314</v>
      </c>
      <c r="H117" s="6" t="s">
        <v>408</v>
      </c>
      <c r="I117" s="1">
        <v>4</v>
      </c>
      <c r="J117" s="1">
        <v>0</v>
      </c>
      <c r="K117" s="1">
        <v>4</v>
      </c>
      <c r="L117" s="1">
        <v>2013</v>
      </c>
      <c r="M117" s="2" t="s">
        <v>409</v>
      </c>
      <c r="N117" s="1" t="s">
        <v>12</v>
      </c>
      <c r="O117" s="1">
        <v>4</v>
      </c>
      <c r="P117" s="16" t="s">
        <v>437</v>
      </c>
      <c r="Q117" s="1">
        <v>2.431</v>
      </c>
    </row>
    <row r="118" spans="1:17">
      <c r="A118" s="1">
        <v>117</v>
      </c>
      <c r="B118" s="15" t="s">
        <v>386</v>
      </c>
      <c r="C118" s="1" t="s">
        <v>387</v>
      </c>
      <c r="D118" s="1" t="s">
        <v>388</v>
      </c>
      <c r="E118" s="1" t="s">
        <v>389</v>
      </c>
      <c r="F118" s="1" t="s">
        <v>33</v>
      </c>
      <c r="G118" s="1" t="s">
        <v>314</v>
      </c>
      <c r="H118" s="6" t="s">
        <v>410</v>
      </c>
      <c r="I118" s="1">
        <v>4</v>
      </c>
      <c r="J118" s="1">
        <v>0</v>
      </c>
      <c r="K118" s="1">
        <v>3</v>
      </c>
      <c r="L118" s="1">
        <v>2013</v>
      </c>
      <c r="M118" s="2" t="s">
        <v>411</v>
      </c>
      <c r="N118" s="1" t="s">
        <v>12</v>
      </c>
      <c r="O118" s="1">
        <v>28</v>
      </c>
      <c r="P118" s="16" t="s">
        <v>438</v>
      </c>
      <c r="Q118" s="1">
        <v>11.321999999999999</v>
      </c>
    </row>
    <row r="119" spans="1:17">
      <c r="A119" s="1">
        <v>118</v>
      </c>
      <c r="B119" s="15" t="s">
        <v>386</v>
      </c>
      <c r="C119" s="1" t="s">
        <v>387</v>
      </c>
      <c r="D119" s="1" t="s">
        <v>388</v>
      </c>
      <c r="E119" s="1" t="s">
        <v>389</v>
      </c>
      <c r="F119" s="1" t="s">
        <v>33</v>
      </c>
      <c r="G119" s="1" t="s">
        <v>314</v>
      </c>
      <c r="H119" s="6" t="s">
        <v>412</v>
      </c>
      <c r="I119" s="1">
        <v>4</v>
      </c>
      <c r="J119" s="1">
        <v>0</v>
      </c>
      <c r="K119" s="1">
        <v>2</v>
      </c>
      <c r="L119" s="1">
        <v>2013</v>
      </c>
      <c r="M119" s="2" t="s">
        <v>413</v>
      </c>
      <c r="N119" s="1" t="s">
        <v>12</v>
      </c>
      <c r="O119" s="1">
        <v>4</v>
      </c>
      <c r="P119" s="16" t="s">
        <v>439</v>
      </c>
      <c r="Q119" s="1">
        <v>2.5327999999999999</v>
      </c>
    </row>
    <row r="120" spans="1:17">
      <c r="A120" s="1">
        <v>119</v>
      </c>
      <c r="B120" s="15" t="s">
        <v>386</v>
      </c>
      <c r="C120" s="1" t="s">
        <v>387</v>
      </c>
      <c r="D120" s="1" t="s">
        <v>388</v>
      </c>
      <c r="E120" s="1" t="s">
        <v>389</v>
      </c>
      <c r="F120" s="1" t="s">
        <v>33</v>
      </c>
      <c r="G120" s="1" t="s">
        <v>314</v>
      </c>
      <c r="H120" s="6" t="s">
        <v>414</v>
      </c>
      <c r="I120" s="1">
        <v>3</v>
      </c>
      <c r="J120" s="1">
        <v>0</v>
      </c>
      <c r="K120" s="1">
        <v>2</v>
      </c>
      <c r="L120" s="1">
        <v>2013</v>
      </c>
      <c r="M120" s="2" t="s">
        <v>415</v>
      </c>
      <c r="N120" s="1" t="s">
        <v>12</v>
      </c>
      <c r="O120" s="1">
        <v>15</v>
      </c>
      <c r="P120" s="16" t="s">
        <v>440</v>
      </c>
      <c r="Q120" s="17">
        <v>9417</v>
      </c>
    </row>
    <row r="121" spans="1:17">
      <c r="A121" s="1">
        <v>120</v>
      </c>
      <c r="B121" s="15" t="s">
        <v>386</v>
      </c>
      <c r="C121" s="1" t="s">
        <v>387</v>
      </c>
      <c r="D121" s="1" t="s">
        <v>388</v>
      </c>
      <c r="E121" s="1" t="s">
        <v>389</v>
      </c>
      <c r="F121" s="1" t="s">
        <v>33</v>
      </c>
      <c r="G121" s="1" t="s">
        <v>314</v>
      </c>
      <c r="H121" s="6" t="s">
        <v>416</v>
      </c>
      <c r="I121" s="1">
        <v>4</v>
      </c>
      <c r="J121" s="1">
        <v>0</v>
      </c>
      <c r="K121" s="1">
        <v>3</v>
      </c>
      <c r="L121" s="1">
        <v>2013</v>
      </c>
      <c r="M121" s="2" t="s">
        <v>411</v>
      </c>
      <c r="N121" s="1" t="s">
        <v>12</v>
      </c>
      <c r="O121" s="1">
        <v>28</v>
      </c>
      <c r="P121" s="16" t="s">
        <v>441</v>
      </c>
      <c r="Q121" s="1">
        <v>11.321999999999999</v>
      </c>
    </row>
    <row r="122" spans="1:17">
      <c r="A122" s="1">
        <v>121</v>
      </c>
      <c r="B122" s="15" t="s">
        <v>386</v>
      </c>
      <c r="C122" s="1" t="s">
        <v>387</v>
      </c>
      <c r="D122" s="1" t="s">
        <v>388</v>
      </c>
      <c r="E122" s="1" t="s">
        <v>389</v>
      </c>
      <c r="F122" s="1" t="s">
        <v>33</v>
      </c>
      <c r="G122" s="1" t="s">
        <v>314</v>
      </c>
      <c r="H122" s="6" t="s">
        <v>417</v>
      </c>
      <c r="I122" s="1">
        <v>3</v>
      </c>
      <c r="J122" s="1">
        <v>0</v>
      </c>
      <c r="K122" s="1">
        <v>1</v>
      </c>
      <c r="L122" s="1">
        <v>2013</v>
      </c>
      <c r="M122" s="2" t="s">
        <v>418</v>
      </c>
      <c r="N122" s="1" t="s">
        <v>12</v>
      </c>
      <c r="O122" s="1">
        <v>29</v>
      </c>
      <c r="P122" s="16" t="s">
        <v>442</v>
      </c>
      <c r="Q122" s="1">
        <v>1.238</v>
      </c>
    </row>
    <row r="123" spans="1:17">
      <c r="A123" s="1">
        <v>122</v>
      </c>
      <c r="B123" s="15" t="s">
        <v>386</v>
      </c>
      <c r="C123" s="1" t="s">
        <v>387</v>
      </c>
      <c r="D123" s="1" t="s">
        <v>388</v>
      </c>
      <c r="E123" s="1" t="s">
        <v>389</v>
      </c>
      <c r="F123" s="1" t="s">
        <v>33</v>
      </c>
      <c r="G123" s="1" t="s">
        <v>314</v>
      </c>
      <c r="H123" s="6" t="s">
        <v>419</v>
      </c>
      <c r="I123" s="1">
        <v>5</v>
      </c>
      <c r="J123" s="1">
        <v>0</v>
      </c>
      <c r="K123" s="1">
        <v>2</v>
      </c>
      <c r="L123" s="1">
        <v>2013</v>
      </c>
      <c r="M123" s="2" t="s">
        <v>411</v>
      </c>
      <c r="N123" s="1" t="s">
        <v>12</v>
      </c>
      <c r="O123" s="1">
        <v>39</v>
      </c>
      <c r="P123" s="16" t="s">
        <v>443</v>
      </c>
      <c r="Q123" s="1">
        <v>11.321999999999999</v>
      </c>
    </row>
    <row r="124" spans="1:17">
      <c r="A124" s="1">
        <v>123</v>
      </c>
      <c r="B124" s="15" t="s">
        <v>386</v>
      </c>
      <c r="C124" s="1" t="s">
        <v>387</v>
      </c>
      <c r="D124" s="1" t="s">
        <v>388</v>
      </c>
      <c r="E124" s="1" t="s">
        <v>389</v>
      </c>
      <c r="F124" s="1" t="s">
        <v>33</v>
      </c>
      <c r="G124" s="1" t="s">
        <v>314</v>
      </c>
      <c r="H124" s="6" t="s">
        <v>420</v>
      </c>
      <c r="I124" s="1">
        <v>5</v>
      </c>
      <c r="J124" s="1">
        <v>0</v>
      </c>
      <c r="K124" s="1">
        <v>2</v>
      </c>
      <c r="L124" s="1">
        <v>2013</v>
      </c>
      <c r="M124" s="2" t="s">
        <v>421</v>
      </c>
      <c r="N124" s="1" t="s">
        <v>12</v>
      </c>
      <c r="O124" s="1">
        <v>1</v>
      </c>
      <c r="P124" s="16" t="s">
        <v>444</v>
      </c>
      <c r="Q124" s="1">
        <v>1.901</v>
      </c>
    </row>
    <row r="125" spans="1:17">
      <c r="A125" s="1">
        <v>124</v>
      </c>
      <c r="B125" s="15" t="s">
        <v>386</v>
      </c>
      <c r="C125" s="1" t="s">
        <v>387</v>
      </c>
      <c r="D125" s="1" t="s">
        <v>388</v>
      </c>
      <c r="E125" s="1" t="s">
        <v>389</v>
      </c>
      <c r="F125" s="1" t="s">
        <v>33</v>
      </c>
      <c r="G125" s="1" t="s">
        <v>314</v>
      </c>
      <c r="H125" s="6" t="s">
        <v>422</v>
      </c>
      <c r="I125" s="1">
        <v>5</v>
      </c>
      <c r="J125" s="1">
        <v>0</v>
      </c>
      <c r="K125" s="1">
        <v>5</v>
      </c>
      <c r="L125" s="1">
        <v>2013</v>
      </c>
      <c r="M125" s="2" t="s">
        <v>423</v>
      </c>
      <c r="N125" s="1" t="s">
        <v>12</v>
      </c>
      <c r="O125" s="1">
        <v>5</v>
      </c>
      <c r="P125" s="16" t="s">
        <v>445</v>
      </c>
      <c r="Q125" s="1">
        <v>3.1909999999999998</v>
      </c>
    </row>
    <row r="126" spans="1:17">
      <c r="A126" s="1">
        <v>125</v>
      </c>
      <c r="B126" s="15" t="s">
        <v>386</v>
      </c>
      <c r="C126" s="1" t="s">
        <v>387</v>
      </c>
      <c r="D126" s="1" t="s">
        <v>388</v>
      </c>
      <c r="E126" s="1" t="s">
        <v>389</v>
      </c>
      <c r="F126" s="1" t="s">
        <v>33</v>
      </c>
      <c r="G126" s="1" t="s">
        <v>314</v>
      </c>
      <c r="H126" s="6" t="s">
        <v>424</v>
      </c>
      <c r="I126" s="1">
        <v>3</v>
      </c>
      <c r="J126" s="1">
        <v>0</v>
      </c>
      <c r="K126" s="1">
        <v>3</v>
      </c>
      <c r="L126" s="1">
        <v>2013</v>
      </c>
      <c r="M126" s="2" t="s">
        <v>423</v>
      </c>
      <c r="N126" s="1" t="s">
        <v>12</v>
      </c>
      <c r="O126" s="1">
        <v>7</v>
      </c>
      <c r="P126" s="16" t="s">
        <v>446</v>
      </c>
      <c r="Q126" s="1">
        <v>3.1909999999999998</v>
      </c>
    </row>
    <row r="127" spans="1:17">
      <c r="A127" s="1">
        <v>126</v>
      </c>
      <c r="B127" s="15" t="s">
        <v>386</v>
      </c>
      <c r="C127" s="1" t="s">
        <v>387</v>
      </c>
      <c r="D127" s="1" t="s">
        <v>388</v>
      </c>
      <c r="E127" s="1" t="s">
        <v>389</v>
      </c>
      <c r="F127" s="1" t="s">
        <v>33</v>
      </c>
      <c r="G127" s="1" t="s">
        <v>314</v>
      </c>
      <c r="H127" s="6" t="s">
        <v>425</v>
      </c>
      <c r="I127" s="1">
        <v>3</v>
      </c>
      <c r="J127" s="1">
        <v>0</v>
      </c>
      <c r="K127" s="1">
        <v>3</v>
      </c>
      <c r="L127" s="1">
        <v>2012</v>
      </c>
      <c r="M127" s="2" t="s">
        <v>426</v>
      </c>
      <c r="N127" s="1" t="s">
        <v>12</v>
      </c>
      <c r="O127" s="1">
        <v>7</v>
      </c>
      <c r="P127" s="16" t="s">
        <v>447</v>
      </c>
      <c r="Q127" s="1">
        <v>1.18</v>
      </c>
    </row>
    <row r="128" spans="1:17">
      <c r="A128" s="1">
        <v>127</v>
      </c>
      <c r="B128" s="15" t="s">
        <v>386</v>
      </c>
      <c r="C128" s="1" t="s">
        <v>387</v>
      </c>
      <c r="D128" s="1" t="s">
        <v>388</v>
      </c>
      <c r="E128" s="1" t="s">
        <v>389</v>
      </c>
      <c r="F128" s="1" t="s">
        <v>33</v>
      </c>
      <c r="G128" s="1" t="s">
        <v>314</v>
      </c>
      <c r="H128" s="6" t="s">
        <v>427</v>
      </c>
      <c r="I128" s="1">
        <v>4</v>
      </c>
      <c r="J128" s="1">
        <v>0</v>
      </c>
      <c r="K128" s="1">
        <v>2</v>
      </c>
      <c r="L128" s="1">
        <v>2012</v>
      </c>
      <c r="M128" s="2" t="s">
        <v>413</v>
      </c>
      <c r="N128" s="1" t="s">
        <v>12</v>
      </c>
      <c r="O128" s="1">
        <v>3</v>
      </c>
      <c r="P128" s="16" t="s">
        <v>448</v>
      </c>
      <c r="Q128" s="1">
        <v>2.528</v>
      </c>
    </row>
    <row r="129" spans="1:17">
      <c r="A129" s="1">
        <v>128</v>
      </c>
      <c r="B129" s="15" t="s">
        <v>386</v>
      </c>
      <c r="C129" s="1" t="s">
        <v>387</v>
      </c>
      <c r="D129" s="1" t="s">
        <v>388</v>
      </c>
      <c r="E129" s="1" t="s">
        <v>389</v>
      </c>
      <c r="F129" s="1" t="s">
        <v>33</v>
      </c>
      <c r="G129" s="1" t="s">
        <v>314</v>
      </c>
      <c r="H129" s="6" t="s">
        <v>428</v>
      </c>
      <c r="I129" s="1">
        <v>2</v>
      </c>
      <c r="J129" s="1">
        <v>0</v>
      </c>
      <c r="K129" s="1">
        <v>1</v>
      </c>
      <c r="L129" s="1">
        <v>2011</v>
      </c>
      <c r="M129" s="2" t="s">
        <v>411</v>
      </c>
      <c r="N129" s="1" t="s">
        <v>12</v>
      </c>
      <c r="O129" s="1">
        <v>33</v>
      </c>
      <c r="P129" s="16" t="s">
        <v>449</v>
      </c>
      <c r="Q129" s="1">
        <v>11.321999999999999</v>
      </c>
    </row>
    <row r="130" spans="1:17">
      <c r="A130" s="1">
        <v>129</v>
      </c>
      <c r="B130" s="15" t="s">
        <v>386</v>
      </c>
      <c r="C130" s="1" t="s">
        <v>387</v>
      </c>
      <c r="D130" s="1" t="s">
        <v>388</v>
      </c>
      <c r="E130" s="1" t="s">
        <v>389</v>
      </c>
      <c r="F130" s="1" t="s">
        <v>33</v>
      </c>
      <c r="G130" s="1" t="s">
        <v>314</v>
      </c>
      <c r="H130" s="6" t="s">
        <v>429</v>
      </c>
      <c r="I130" s="1">
        <v>4</v>
      </c>
      <c r="J130" s="1">
        <v>0</v>
      </c>
      <c r="K130" s="1">
        <v>3</v>
      </c>
      <c r="L130" s="1">
        <v>2010</v>
      </c>
      <c r="M130" s="2" t="s">
        <v>415</v>
      </c>
      <c r="N130" s="1" t="s">
        <v>12</v>
      </c>
      <c r="O130" s="1">
        <v>39</v>
      </c>
      <c r="P130" s="16" t="s">
        <v>450</v>
      </c>
      <c r="Q130" s="1">
        <v>9.4169999999999998</v>
      </c>
    </row>
    <row r="131" spans="1:17">
      <c r="A131" s="1">
        <v>130</v>
      </c>
      <c r="B131" s="1" t="s">
        <v>606</v>
      </c>
      <c r="C131" s="1" t="s">
        <v>512</v>
      </c>
      <c r="D131" s="2" t="s">
        <v>591</v>
      </c>
      <c r="E131" s="1" t="s">
        <v>592</v>
      </c>
      <c r="F131" s="1" t="s">
        <v>33</v>
      </c>
      <c r="G131" s="1" t="s">
        <v>232</v>
      </c>
      <c r="H131" s="14" t="s">
        <v>594</v>
      </c>
      <c r="I131" s="1">
        <v>2</v>
      </c>
      <c r="J131" s="1">
        <v>0</v>
      </c>
      <c r="K131" s="1">
        <v>1</v>
      </c>
      <c r="L131" s="1">
        <v>2022</v>
      </c>
      <c r="M131" s="14" t="s">
        <v>593</v>
      </c>
      <c r="N131" s="1" t="s">
        <v>12</v>
      </c>
      <c r="O131" s="1">
        <v>0</v>
      </c>
      <c r="P131" s="13" t="s">
        <v>597</v>
      </c>
      <c r="Q131" s="1">
        <v>1.998</v>
      </c>
    </row>
    <row r="132" spans="1:17">
      <c r="A132" s="1">
        <v>131</v>
      </c>
      <c r="B132" s="1" t="s">
        <v>606</v>
      </c>
      <c r="C132" s="1" t="s">
        <v>512</v>
      </c>
      <c r="D132" s="2" t="s">
        <v>591</v>
      </c>
      <c r="E132" s="1" t="s">
        <v>592</v>
      </c>
      <c r="F132" s="1" t="s">
        <v>33</v>
      </c>
      <c r="G132" s="1" t="s">
        <v>232</v>
      </c>
      <c r="H132" s="14" t="s">
        <v>595</v>
      </c>
      <c r="I132" s="1">
        <v>3</v>
      </c>
      <c r="J132" s="1">
        <v>0</v>
      </c>
      <c r="K132" s="1">
        <v>1</v>
      </c>
      <c r="L132" s="1">
        <v>2021</v>
      </c>
      <c r="M132" s="14" t="s">
        <v>596</v>
      </c>
      <c r="N132" s="1" t="s">
        <v>12</v>
      </c>
      <c r="O132" s="1">
        <v>1</v>
      </c>
      <c r="P132" s="13" t="s">
        <v>598</v>
      </c>
      <c r="Q132" s="1">
        <v>5.431</v>
      </c>
    </row>
    <row r="133" spans="1:17">
      <c r="A133" s="1">
        <v>132</v>
      </c>
      <c r="B133" s="1" t="s">
        <v>606</v>
      </c>
      <c r="C133" s="1" t="s">
        <v>512</v>
      </c>
      <c r="D133" s="2" t="s">
        <v>591</v>
      </c>
      <c r="E133" s="1" t="s">
        <v>592</v>
      </c>
      <c r="F133" s="1" t="s">
        <v>33</v>
      </c>
      <c r="G133" s="1" t="s">
        <v>232</v>
      </c>
      <c r="H133" s="14" t="s">
        <v>603</v>
      </c>
      <c r="I133" s="1">
        <v>3</v>
      </c>
      <c r="J133" s="1">
        <v>0</v>
      </c>
      <c r="K133" s="1">
        <v>2</v>
      </c>
      <c r="L133" s="14">
        <v>2014</v>
      </c>
      <c r="M133" s="25" t="s">
        <v>604</v>
      </c>
      <c r="N133" s="1" t="s">
        <v>12</v>
      </c>
      <c r="O133" s="1">
        <v>0</v>
      </c>
      <c r="P133" s="13" t="s">
        <v>605</v>
      </c>
      <c r="Q133" s="1">
        <v>0.49</v>
      </c>
    </row>
    <row r="134" spans="1:17">
      <c r="A134" s="1">
        <v>133</v>
      </c>
      <c r="B134" s="1" t="s">
        <v>606</v>
      </c>
      <c r="C134" s="1" t="s">
        <v>512</v>
      </c>
      <c r="D134" s="2" t="s">
        <v>591</v>
      </c>
      <c r="E134" s="1" t="s">
        <v>592</v>
      </c>
      <c r="F134" s="1" t="s">
        <v>33</v>
      </c>
      <c r="G134" s="1" t="s">
        <v>232</v>
      </c>
      <c r="H134" s="2" t="s">
        <v>608</v>
      </c>
      <c r="I134" s="1">
        <v>2</v>
      </c>
      <c r="J134" s="1">
        <v>0</v>
      </c>
      <c r="K134" s="1">
        <v>2</v>
      </c>
      <c r="L134" s="1">
        <v>2013</v>
      </c>
      <c r="M134" s="25" t="s">
        <v>607</v>
      </c>
      <c r="N134" s="1" t="s">
        <v>12</v>
      </c>
      <c r="O134" s="1">
        <v>2</v>
      </c>
      <c r="P134" s="13" t="s">
        <v>609</v>
      </c>
      <c r="Q134" s="1">
        <v>2.3250000000000002</v>
      </c>
    </row>
    <row r="135" spans="1:17">
      <c r="A135" s="1">
        <v>134</v>
      </c>
      <c r="B135" s="1" t="s">
        <v>606</v>
      </c>
      <c r="C135" s="1" t="s">
        <v>512</v>
      </c>
      <c r="D135" s="2" t="s">
        <v>591</v>
      </c>
      <c r="E135" s="1" t="s">
        <v>592</v>
      </c>
      <c r="F135" s="1" t="s">
        <v>33</v>
      </c>
      <c r="G135" s="1" t="s">
        <v>232</v>
      </c>
      <c r="H135" s="2" t="s">
        <v>610</v>
      </c>
      <c r="I135" s="1">
        <v>2</v>
      </c>
      <c r="J135" s="1">
        <v>0</v>
      </c>
      <c r="K135" s="1">
        <v>2</v>
      </c>
      <c r="L135" s="1">
        <v>2012</v>
      </c>
      <c r="M135" s="25" t="s">
        <v>611</v>
      </c>
      <c r="N135" s="1" t="s">
        <v>12</v>
      </c>
      <c r="O135" s="1">
        <v>0</v>
      </c>
      <c r="P135" s="13" t="s">
        <v>612</v>
      </c>
      <c r="Q135" s="1">
        <v>1.758</v>
      </c>
    </row>
    <row r="136" spans="1:17">
      <c r="A136" s="1">
        <v>135</v>
      </c>
      <c r="B136" s="1" t="s">
        <v>606</v>
      </c>
      <c r="C136" s="1" t="s">
        <v>512</v>
      </c>
      <c r="D136" s="2" t="s">
        <v>591</v>
      </c>
      <c r="E136" s="1" t="s">
        <v>592</v>
      </c>
      <c r="F136" s="1" t="s">
        <v>33</v>
      </c>
      <c r="G136" s="1" t="s">
        <v>232</v>
      </c>
      <c r="H136" s="2" t="s">
        <v>613</v>
      </c>
      <c r="I136" s="1">
        <v>3</v>
      </c>
      <c r="J136" s="1">
        <v>0</v>
      </c>
      <c r="K136" s="1">
        <v>2</v>
      </c>
      <c r="L136" s="1">
        <v>2012</v>
      </c>
      <c r="M136" s="25" t="s">
        <v>614</v>
      </c>
      <c r="N136" s="1" t="s">
        <v>12</v>
      </c>
      <c r="O136" s="1">
        <v>16</v>
      </c>
      <c r="P136" s="13" t="s">
        <v>615</v>
      </c>
      <c r="Q136" s="1">
        <v>5.431</v>
      </c>
    </row>
    <row r="137" spans="1:17">
      <c r="A137" s="1">
        <v>136</v>
      </c>
      <c r="B137" s="1" t="s">
        <v>606</v>
      </c>
      <c r="C137" s="1" t="s">
        <v>512</v>
      </c>
      <c r="D137" s="2" t="s">
        <v>591</v>
      </c>
      <c r="E137" s="1" t="s">
        <v>592</v>
      </c>
      <c r="F137" s="1" t="s">
        <v>33</v>
      </c>
      <c r="G137" s="1" t="s">
        <v>232</v>
      </c>
      <c r="H137" s="2" t="s">
        <v>616</v>
      </c>
      <c r="I137" s="1">
        <v>2</v>
      </c>
      <c r="J137" s="1">
        <v>0</v>
      </c>
      <c r="K137" s="1">
        <v>2</v>
      </c>
      <c r="L137" s="1">
        <v>2008</v>
      </c>
      <c r="M137" s="25" t="s">
        <v>69</v>
      </c>
      <c r="N137" s="1" t="s">
        <v>12</v>
      </c>
      <c r="O137" s="1">
        <v>18</v>
      </c>
      <c r="P137" s="13" t="s">
        <v>617</v>
      </c>
      <c r="Q137" s="1">
        <v>8.6340000000000003</v>
      </c>
    </row>
    <row r="138" spans="1:17">
      <c r="A138" s="1">
        <v>137</v>
      </c>
      <c r="B138" s="1" t="s">
        <v>606</v>
      </c>
      <c r="C138" s="1" t="s">
        <v>512</v>
      </c>
      <c r="D138" s="2" t="s">
        <v>591</v>
      </c>
      <c r="E138" s="1" t="s">
        <v>592</v>
      </c>
      <c r="F138" s="1" t="s">
        <v>33</v>
      </c>
      <c r="G138" s="1" t="s">
        <v>232</v>
      </c>
      <c r="H138" s="2" t="s">
        <v>619</v>
      </c>
      <c r="I138" s="1">
        <v>2</v>
      </c>
      <c r="J138" s="1">
        <v>0</v>
      </c>
      <c r="K138" s="1">
        <v>1</v>
      </c>
      <c r="L138" s="1">
        <v>2004</v>
      </c>
      <c r="M138" s="25" t="s">
        <v>618</v>
      </c>
      <c r="N138" s="1" t="s">
        <v>12</v>
      </c>
      <c r="O138" s="1">
        <v>59</v>
      </c>
      <c r="P138" s="13" t="s">
        <v>620</v>
      </c>
      <c r="Q138" s="1">
        <v>7.1879999999999997</v>
      </c>
    </row>
    <row r="139" spans="1:17">
      <c r="A139" s="1">
        <v>138</v>
      </c>
      <c r="B139" s="1" t="s">
        <v>511</v>
      </c>
      <c r="C139" s="1" t="s">
        <v>512</v>
      </c>
      <c r="D139" s="1" t="s">
        <v>513</v>
      </c>
      <c r="E139" s="1" t="s">
        <v>514</v>
      </c>
      <c r="F139" s="1" t="s">
        <v>33</v>
      </c>
      <c r="G139" s="1" t="s">
        <v>232</v>
      </c>
      <c r="H139" s="20" t="s">
        <v>390</v>
      </c>
      <c r="I139" s="1">
        <v>6</v>
      </c>
      <c r="J139" s="1">
        <v>0</v>
      </c>
      <c r="K139" s="1">
        <v>6</v>
      </c>
      <c r="L139" s="1">
        <v>2022</v>
      </c>
      <c r="M139" s="2" t="s">
        <v>391</v>
      </c>
      <c r="N139" s="1" t="s">
        <v>12</v>
      </c>
      <c r="O139" s="1">
        <v>5</v>
      </c>
      <c r="P139" s="19" t="s">
        <v>385</v>
      </c>
      <c r="Q139" s="17">
        <v>4778</v>
      </c>
    </row>
    <row r="140" spans="1:17">
      <c r="A140" s="1">
        <v>139</v>
      </c>
      <c r="B140" s="1" t="s">
        <v>511</v>
      </c>
      <c r="C140" s="1" t="s">
        <v>512</v>
      </c>
      <c r="D140" s="1" t="s">
        <v>513</v>
      </c>
      <c r="E140" s="1" t="s">
        <v>514</v>
      </c>
      <c r="F140" s="1" t="s">
        <v>33</v>
      </c>
      <c r="G140" s="1" t="s">
        <v>232</v>
      </c>
      <c r="H140" s="20" t="s">
        <v>46</v>
      </c>
      <c r="I140" s="1">
        <v>5</v>
      </c>
      <c r="J140" s="1">
        <v>0</v>
      </c>
      <c r="K140" s="1">
        <v>5</v>
      </c>
      <c r="L140" s="1">
        <v>2015</v>
      </c>
      <c r="M140" s="2" t="s">
        <v>47</v>
      </c>
      <c r="N140" s="1" t="s">
        <v>12</v>
      </c>
      <c r="O140" s="1">
        <v>13</v>
      </c>
      <c r="P140" s="19" t="s">
        <v>87</v>
      </c>
      <c r="Q140" s="17">
        <v>11072</v>
      </c>
    </row>
    <row r="141" spans="1:17">
      <c r="A141" s="1">
        <v>140</v>
      </c>
      <c r="B141" s="1" t="s">
        <v>511</v>
      </c>
      <c r="C141" s="1" t="s">
        <v>512</v>
      </c>
      <c r="D141" s="1" t="s">
        <v>513</v>
      </c>
      <c r="E141" s="1" t="s">
        <v>514</v>
      </c>
      <c r="F141" s="1" t="s">
        <v>33</v>
      </c>
      <c r="G141" s="1" t="s">
        <v>232</v>
      </c>
      <c r="H141" s="20" t="s">
        <v>515</v>
      </c>
      <c r="I141" s="1">
        <v>3</v>
      </c>
      <c r="J141" s="1">
        <v>0</v>
      </c>
      <c r="K141" s="1">
        <v>2</v>
      </c>
      <c r="L141" s="1">
        <v>2009</v>
      </c>
      <c r="M141" s="2" t="s">
        <v>401</v>
      </c>
      <c r="N141" s="1" t="s">
        <v>12</v>
      </c>
      <c r="O141" s="1">
        <v>113</v>
      </c>
      <c r="P141" s="19" t="s">
        <v>516</v>
      </c>
      <c r="Q141" s="17">
        <v>7693</v>
      </c>
    </row>
    <row r="142" spans="1:17">
      <c r="A142" s="1">
        <v>141</v>
      </c>
      <c r="B142" s="1" t="s">
        <v>573</v>
      </c>
      <c r="C142" s="1" t="s">
        <v>512</v>
      </c>
      <c r="D142" s="1" t="s">
        <v>568</v>
      </c>
      <c r="E142" s="1" t="s">
        <v>569</v>
      </c>
      <c r="F142" s="1" t="s">
        <v>33</v>
      </c>
      <c r="G142" s="1" t="s">
        <v>39</v>
      </c>
      <c r="H142" s="2" t="s">
        <v>584</v>
      </c>
      <c r="I142" s="1">
        <v>4</v>
      </c>
      <c r="J142" s="1">
        <v>0</v>
      </c>
      <c r="K142" s="1">
        <v>1</v>
      </c>
      <c r="L142" s="1">
        <v>2004</v>
      </c>
      <c r="M142" s="2" t="s">
        <v>585</v>
      </c>
      <c r="N142" s="1" t="s">
        <v>12</v>
      </c>
      <c r="O142" s="1">
        <v>25</v>
      </c>
      <c r="P142" s="13" t="s">
        <v>586</v>
      </c>
      <c r="Q142" s="1">
        <v>6.4649999999999999</v>
      </c>
    </row>
    <row r="143" spans="1:17">
      <c r="A143" s="1">
        <v>142</v>
      </c>
      <c r="B143" s="1" t="s">
        <v>573</v>
      </c>
      <c r="C143" s="1" t="s">
        <v>512</v>
      </c>
      <c r="D143" s="1" t="s">
        <v>568</v>
      </c>
      <c r="E143" s="1" t="s">
        <v>569</v>
      </c>
      <c r="F143" s="1" t="s">
        <v>33</v>
      </c>
      <c r="G143" s="1" t="s">
        <v>39</v>
      </c>
      <c r="H143" s="2" t="s">
        <v>570</v>
      </c>
      <c r="I143" s="1">
        <v>1</v>
      </c>
      <c r="J143" s="1">
        <v>0</v>
      </c>
      <c r="K143" s="1">
        <v>1</v>
      </c>
      <c r="L143" s="1">
        <v>2020</v>
      </c>
      <c r="M143" s="2" t="s">
        <v>571</v>
      </c>
      <c r="N143" s="1" t="s">
        <v>12</v>
      </c>
      <c r="O143" s="1">
        <v>2</v>
      </c>
      <c r="P143" s="13" t="s">
        <v>572</v>
      </c>
      <c r="Q143" s="1">
        <v>1.81</v>
      </c>
    </row>
    <row r="144" spans="1:17">
      <c r="A144" s="1">
        <v>143</v>
      </c>
      <c r="B144" s="1" t="s">
        <v>632</v>
      </c>
      <c r="C144" s="1" t="s">
        <v>512</v>
      </c>
      <c r="D144" s="2" t="s">
        <v>626</v>
      </c>
      <c r="E144" s="1" t="s">
        <v>627</v>
      </c>
      <c r="F144" s="1" t="s">
        <v>33</v>
      </c>
      <c r="G144" s="1" t="s">
        <v>628</v>
      </c>
      <c r="H144" s="2" t="s">
        <v>629</v>
      </c>
      <c r="I144" s="1">
        <v>5</v>
      </c>
      <c r="J144" s="1">
        <v>0</v>
      </c>
      <c r="K144" s="1">
        <v>3</v>
      </c>
      <c r="L144" s="1">
        <v>2017</v>
      </c>
      <c r="M144" s="26" t="s">
        <v>630</v>
      </c>
      <c r="N144" s="1" t="s">
        <v>12</v>
      </c>
      <c r="O144" s="1">
        <v>26</v>
      </c>
      <c r="P144" s="13" t="s">
        <v>631</v>
      </c>
      <c r="Q144" s="1">
        <v>2.633</v>
      </c>
    </row>
    <row r="145" spans="1:17">
      <c r="A145" s="1">
        <v>144</v>
      </c>
      <c r="B145" s="1" t="s">
        <v>587</v>
      </c>
      <c r="C145" s="1" t="s">
        <v>452</v>
      </c>
      <c r="D145" s="1" t="s">
        <v>582</v>
      </c>
      <c r="E145" s="1" t="s">
        <v>583</v>
      </c>
      <c r="F145" s="1" t="s">
        <v>33</v>
      </c>
      <c r="G145" s="1" t="s">
        <v>113</v>
      </c>
      <c r="H145" s="2" t="s">
        <v>123</v>
      </c>
      <c r="I145" s="1">
        <v>8</v>
      </c>
      <c r="J145" s="1">
        <v>0</v>
      </c>
      <c r="K145" s="1">
        <v>5</v>
      </c>
      <c r="L145" s="1">
        <v>2022</v>
      </c>
      <c r="M145" s="14" t="s">
        <v>456</v>
      </c>
      <c r="N145" s="1" t="s">
        <v>12</v>
      </c>
      <c r="O145" s="1">
        <v>3</v>
      </c>
      <c r="P145" s="1" t="s">
        <v>125</v>
      </c>
      <c r="Q145" s="17">
        <v>3754</v>
      </c>
    </row>
    <row r="146" spans="1:17">
      <c r="A146" s="1">
        <v>145</v>
      </c>
      <c r="B146" s="1" t="s">
        <v>587</v>
      </c>
      <c r="C146" s="1" t="s">
        <v>452</v>
      </c>
      <c r="D146" s="1" t="s">
        <v>582</v>
      </c>
      <c r="E146" s="1" t="s">
        <v>583</v>
      </c>
      <c r="F146" s="1" t="s">
        <v>33</v>
      </c>
      <c r="G146" s="1" t="s">
        <v>113</v>
      </c>
      <c r="H146" s="2" t="s">
        <v>390</v>
      </c>
      <c r="I146" s="1">
        <v>6</v>
      </c>
      <c r="J146" s="1">
        <v>0</v>
      </c>
      <c r="K146" s="1">
        <v>4</v>
      </c>
      <c r="L146" s="1">
        <v>2022</v>
      </c>
      <c r="M146" s="14" t="s">
        <v>391</v>
      </c>
      <c r="N146" s="1" t="s">
        <v>12</v>
      </c>
      <c r="O146" s="1">
        <v>5</v>
      </c>
      <c r="P146" s="1" t="s">
        <v>385</v>
      </c>
      <c r="Q146" s="17">
        <v>4778</v>
      </c>
    </row>
    <row r="147" spans="1:17">
      <c r="A147" s="1">
        <v>146</v>
      </c>
      <c r="B147" s="1" t="s">
        <v>587</v>
      </c>
      <c r="C147" s="1" t="s">
        <v>452</v>
      </c>
      <c r="D147" s="1" t="s">
        <v>582</v>
      </c>
      <c r="E147" s="1" t="s">
        <v>583</v>
      </c>
      <c r="F147" s="1" t="s">
        <v>33</v>
      </c>
      <c r="G147" s="1" t="s">
        <v>113</v>
      </c>
      <c r="H147" s="2" t="s">
        <v>457</v>
      </c>
      <c r="I147" s="1">
        <v>5</v>
      </c>
      <c r="J147" s="1">
        <v>0</v>
      </c>
      <c r="K147" s="1">
        <v>2</v>
      </c>
      <c r="L147" s="1">
        <v>2022</v>
      </c>
      <c r="M147" s="14" t="s">
        <v>458</v>
      </c>
      <c r="N147" s="1" t="s">
        <v>12</v>
      </c>
      <c r="O147" s="1">
        <v>6</v>
      </c>
      <c r="P147" s="1" t="s">
        <v>128</v>
      </c>
      <c r="Q147" s="17">
        <v>4383</v>
      </c>
    </row>
    <row r="148" spans="1:17">
      <c r="A148" s="1">
        <v>147</v>
      </c>
      <c r="B148" s="1" t="s">
        <v>587</v>
      </c>
      <c r="C148" s="1" t="s">
        <v>452</v>
      </c>
      <c r="D148" s="1" t="s">
        <v>582</v>
      </c>
      <c r="E148" s="1" t="s">
        <v>583</v>
      </c>
      <c r="F148" s="1" t="s">
        <v>33</v>
      </c>
      <c r="G148" s="1" t="s">
        <v>113</v>
      </c>
      <c r="H148" s="2" t="s">
        <v>460</v>
      </c>
      <c r="I148" s="1">
        <v>6</v>
      </c>
      <c r="J148" s="1">
        <v>0</v>
      </c>
      <c r="K148" s="1">
        <v>1</v>
      </c>
      <c r="L148" s="1">
        <v>2022</v>
      </c>
      <c r="M148" s="14" t="s">
        <v>461</v>
      </c>
      <c r="N148" s="1" t="s">
        <v>12</v>
      </c>
      <c r="O148" s="1">
        <v>11</v>
      </c>
      <c r="P148" s="1" t="s">
        <v>131</v>
      </c>
      <c r="Q148" s="17">
        <v>3407</v>
      </c>
    </row>
    <row r="149" spans="1:17">
      <c r="A149" s="1">
        <v>148</v>
      </c>
      <c r="B149" s="1" t="s">
        <v>587</v>
      </c>
      <c r="C149" s="1" t="s">
        <v>452</v>
      </c>
      <c r="D149" s="1" t="s">
        <v>582</v>
      </c>
      <c r="E149" s="1" t="s">
        <v>583</v>
      </c>
      <c r="F149" s="1" t="s">
        <v>33</v>
      </c>
      <c r="G149" s="1" t="s">
        <v>113</v>
      </c>
      <c r="H149" s="2" t="s">
        <v>319</v>
      </c>
      <c r="I149" s="1">
        <v>4</v>
      </c>
      <c r="J149" s="1">
        <v>0</v>
      </c>
      <c r="K149" s="1">
        <v>4</v>
      </c>
      <c r="L149" s="1">
        <v>2021</v>
      </c>
      <c r="M149" s="14" t="s">
        <v>392</v>
      </c>
      <c r="N149" s="1" t="s">
        <v>12</v>
      </c>
      <c r="O149" s="1">
        <v>7</v>
      </c>
      <c r="P149" s="1" t="s">
        <v>430</v>
      </c>
      <c r="Q149" s="17">
        <v>1285</v>
      </c>
    </row>
    <row r="150" spans="1:17">
      <c r="A150" s="1">
        <v>149</v>
      </c>
      <c r="B150" s="1" t="s">
        <v>587</v>
      </c>
      <c r="C150" s="1" t="s">
        <v>452</v>
      </c>
      <c r="D150" s="1" t="s">
        <v>582</v>
      </c>
      <c r="E150" s="1" t="s">
        <v>583</v>
      </c>
      <c r="F150" s="1" t="s">
        <v>33</v>
      </c>
      <c r="G150" s="1" t="s">
        <v>113</v>
      </c>
      <c r="H150" s="2" t="s">
        <v>132</v>
      </c>
      <c r="I150" s="1">
        <v>5</v>
      </c>
      <c r="J150" s="1">
        <v>0</v>
      </c>
      <c r="K150" s="1">
        <v>1</v>
      </c>
      <c r="L150" s="1">
        <v>2021</v>
      </c>
      <c r="M150" s="14" t="s">
        <v>464</v>
      </c>
      <c r="N150" s="1" t="s">
        <v>12</v>
      </c>
      <c r="O150" s="1">
        <v>7</v>
      </c>
      <c r="P150" s="1" t="s">
        <v>133</v>
      </c>
      <c r="Q150" s="17">
        <v>4458</v>
      </c>
    </row>
    <row r="151" spans="1:17">
      <c r="A151" s="1">
        <v>150</v>
      </c>
      <c r="B151" s="1" t="s">
        <v>587</v>
      </c>
      <c r="C151" s="1" t="s">
        <v>452</v>
      </c>
      <c r="D151" s="1" t="s">
        <v>582</v>
      </c>
      <c r="E151" s="1" t="s">
        <v>583</v>
      </c>
      <c r="F151" s="1" t="s">
        <v>33</v>
      </c>
      <c r="G151" s="1" t="s">
        <v>113</v>
      </c>
      <c r="H151" s="2" t="s">
        <v>37</v>
      </c>
      <c r="I151" s="1">
        <v>5</v>
      </c>
      <c r="J151" s="1">
        <v>0</v>
      </c>
      <c r="K151" s="1">
        <v>4</v>
      </c>
      <c r="L151" s="1">
        <v>2020</v>
      </c>
      <c r="M151" s="14" t="s">
        <v>397</v>
      </c>
      <c r="N151" s="1" t="s">
        <v>12</v>
      </c>
      <c r="O151" s="1">
        <v>8</v>
      </c>
      <c r="P151" s="1" t="s">
        <v>135</v>
      </c>
      <c r="Q151" s="17">
        <v>1795</v>
      </c>
    </row>
    <row r="152" spans="1:17">
      <c r="A152" s="1">
        <v>151</v>
      </c>
      <c r="B152" s="1" t="s">
        <v>587</v>
      </c>
      <c r="C152" s="1" t="s">
        <v>452</v>
      </c>
      <c r="D152" s="1" t="s">
        <v>582</v>
      </c>
      <c r="E152" s="1" t="s">
        <v>583</v>
      </c>
      <c r="F152" s="1" t="s">
        <v>33</v>
      </c>
      <c r="G152" s="1" t="s">
        <v>113</v>
      </c>
      <c r="H152" s="2" t="s">
        <v>467</v>
      </c>
      <c r="I152" s="1">
        <v>5</v>
      </c>
      <c r="J152" s="1">
        <v>0</v>
      </c>
      <c r="K152" s="1">
        <v>3</v>
      </c>
      <c r="L152" s="1">
        <v>2020</v>
      </c>
      <c r="M152" s="14" t="s">
        <v>468</v>
      </c>
      <c r="N152" s="1" t="s">
        <v>12</v>
      </c>
      <c r="O152" s="1">
        <v>6</v>
      </c>
      <c r="P152" s="1" t="s">
        <v>138</v>
      </c>
      <c r="Q152" s="1" t="s">
        <v>469</v>
      </c>
    </row>
    <row r="153" spans="1:17">
      <c r="A153" s="1">
        <v>152</v>
      </c>
      <c r="B153" s="1" t="s">
        <v>587</v>
      </c>
      <c r="C153" s="1" t="s">
        <v>452</v>
      </c>
      <c r="D153" s="1" t="s">
        <v>582</v>
      </c>
      <c r="E153" s="1" t="s">
        <v>583</v>
      </c>
      <c r="F153" s="1" t="s">
        <v>33</v>
      </c>
      <c r="G153" s="1" t="s">
        <v>113</v>
      </c>
      <c r="H153" s="2" t="s">
        <v>117</v>
      </c>
      <c r="I153" s="1">
        <v>6</v>
      </c>
      <c r="J153" s="1">
        <v>0</v>
      </c>
      <c r="K153" s="1">
        <v>2</v>
      </c>
      <c r="L153" s="1">
        <v>2022</v>
      </c>
      <c r="M153" s="14" t="s">
        <v>118</v>
      </c>
      <c r="N153" s="1" t="s">
        <v>12</v>
      </c>
      <c r="O153" s="1">
        <v>6</v>
      </c>
      <c r="P153" s="1" t="s">
        <v>119</v>
      </c>
      <c r="Q153" s="1">
        <v>3.5550000000000002</v>
      </c>
    </row>
    <row r="154" spans="1:17">
      <c r="A154" s="1">
        <v>153</v>
      </c>
      <c r="B154" s="1" t="s">
        <v>451</v>
      </c>
      <c r="C154" s="1" t="s">
        <v>452</v>
      </c>
      <c r="D154" s="1" t="s">
        <v>453</v>
      </c>
      <c r="E154" s="1" t="s">
        <v>454</v>
      </c>
      <c r="F154" s="1" t="s">
        <v>455</v>
      </c>
      <c r="G154" s="1" t="s">
        <v>314</v>
      </c>
      <c r="H154" s="2" t="s">
        <v>123</v>
      </c>
      <c r="I154" s="1">
        <v>8</v>
      </c>
      <c r="J154" s="1">
        <v>0</v>
      </c>
      <c r="K154" s="1">
        <v>1</v>
      </c>
      <c r="L154" s="1">
        <v>2022</v>
      </c>
      <c r="M154" s="2" t="s">
        <v>456</v>
      </c>
      <c r="N154" s="1" t="s">
        <v>12</v>
      </c>
      <c r="O154" s="1">
        <v>3</v>
      </c>
      <c r="P154" s="1" t="s">
        <v>125</v>
      </c>
      <c r="Q154" s="17">
        <v>3754</v>
      </c>
    </row>
    <row r="155" spans="1:17">
      <c r="A155" s="1">
        <v>154</v>
      </c>
      <c r="B155" s="1" t="s">
        <v>451</v>
      </c>
      <c r="C155" s="1" t="s">
        <v>452</v>
      </c>
      <c r="D155" s="1" t="s">
        <v>453</v>
      </c>
      <c r="E155" s="1" t="s">
        <v>454</v>
      </c>
      <c r="F155" s="1" t="s">
        <v>455</v>
      </c>
      <c r="G155" s="1" t="s">
        <v>314</v>
      </c>
      <c r="H155" s="2" t="s">
        <v>390</v>
      </c>
      <c r="I155" s="1">
        <v>6</v>
      </c>
      <c r="J155" s="1">
        <v>0</v>
      </c>
      <c r="K155" s="1">
        <v>2</v>
      </c>
      <c r="L155" s="1">
        <v>2022</v>
      </c>
      <c r="M155" s="2" t="s">
        <v>391</v>
      </c>
      <c r="N155" s="1" t="s">
        <v>12</v>
      </c>
      <c r="O155" s="1">
        <v>5</v>
      </c>
      <c r="P155" s="1" t="s">
        <v>385</v>
      </c>
      <c r="Q155" s="17">
        <v>4778</v>
      </c>
    </row>
    <row r="156" spans="1:17">
      <c r="A156" s="1">
        <v>155</v>
      </c>
      <c r="B156" s="1" t="s">
        <v>451</v>
      </c>
      <c r="C156" s="1" t="s">
        <v>452</v>
      </c>
      <c r="D156" s="1" t="s">
        <v>453</v>
      </c>
      <c r="E156" s="1" t="s">
        <v>454</v>
      </c>
      <c r="F156" s="1" t="s">
        <v>455</v>
      </c>
      <c r="G156" s="1" t="s">
        <v>314</v>
      </c>
      <c r="H156" s="2" t="s">
        <v>457</v>
      </c>
      <c r="I156" s="1">
        <v>5</v>
      </c>
      <c r="J156" s="1">
        <v>0</v>
      </c>
      <c r="K156" s="1">
        <v>3</v>
      </c>
      <c r="L156" s="1">
        <v>2022</v>
      </c>
      <c r="M156" s="2" t="s">
        <v>458</v>
      </c>
      <c r="N156" s="1" t="s">
        <v>12</v>
      </c>
      <c r="O156" s="1">
        <v>6</v>
      </c>
      <c r="P156" s="1" t="s">
        <v>128</v>
      </c>
      <c r="Q156" s="17">
        <v>4383</v>
      </c>
    </row>
    <row r="157" spans="1:17">
      <c r="A157" s="1">
        <v>156</v>
      </c>
      <c r="B157" s="1" t="s">
        <v>459</v>
      </c>
      <c r="C157" s="1" t="s">
        <v>452</v>
      </c>
      <c r="D157" s="1" t="s">
        <v>453</v>
      </c>
      <c r="E157" s="1" t="s">
        <v>454</v>
      </c>
      <c r="F157" s="1" t="s">
        <v>455</v>
      </c>
      <c r="G157" s="1" t="s">
        <v>314</v>
      </c>
      <c r="H157" s="2" t="s">
        <v>460</v>
      </c>
      <c r="I157" s="1">
        <v>6</v>
      </c>
      <c r="J157" s="1">
        <v>0</v>
      </c>
      <c r="K157" s="1">
        <v>2</v>
      </c>
      <c r="L157" s="1">
        <v>2022</v>
      </c>
      <c r="M157" s="1" t="s">
        <v>461</v>
      </c>
      <c r="N157" s="1" t="s">
        <v>12</v>
      </c>
      <c r="O157" s="1">
        <v>11</v>
      </c>
      <c r="P157" s="1" t="s">
        <v>131</v>
      </c>
      <c r="Q157" s="17">
        <v>3407</v>
      </c>
    </row>
    <row r="158" spans="1:17">
      <c r="A158" s="1">
        <v>157</v>
      </c>
      <c r="B158" s="1" t="s">
        <v>462</v>
      </c>
      <c r="C158" s="1" t="s">
        <v>452</v>
      </c>
      <c r="D158" s="1" t="s">
        <v>453</v>
      </c>
      <c r="E158" s="1" t="s">
        <v>454</v>
      </c>
      <c r="F158" s="1" t="s">
        <v>455</v>
      </c>
      <c r="G158" s="1" t="s">
        <v>314</v>
      </c>
      <c r="H158" s="2" t="s">
        <v>319</v>
      </c>
      <c r="I158" s="1">
        <v>4</v>
      </c>
      <c r="J158" s="1">
        <v>0</v>
      </c>
      <c r="K158" s="1">
        <v>1</v>
      </c>
      <c r="L158" s="1">
        <v>2021</v>
      </c>
      <c r="M158" s="2" t="s">
        <v>392</v>
      </c>
      <c r="N158" s="1" t="s">
        <v>12</v>
      </c>
      <c r="O158" s="1">
        <v>7</v>
      </c>
      <c r="P158" s="1" t="s">
        <v>430</v>
      </c>
      <c r="Q158" s="17">
        <v>1285</v>
      </c>
    </row>
    <row r="159" spans="1:17">
      <c r="A159" s="1">
        <v>158</v>
      </c>
      <c r="B159" s="1" t="s">
        <v>463</v>
      </c>
      <c r="C159" s="1" t="s">
        <v>452</v>
      </c>
      <c r="D159" s="1" t="s">
        <v>453</v>
      </c>
      <c r="E159" s="1" t="s">
        <v>454</v>
      </c>
      <c r="F159" s="1" t="s">
        <v>455</v>
      </c>
      <c r="G159" s="1" t="s">
        <v>314</v>
      </c>
      <c r="H159" s="2" t="s">
        <v>132</v>
      </c>
      <c r="I159" s="1">
        <v>5</v>
      </c>
      <c r="J159" s="1">
        <v>0</v>
      </c>
      <c r="K159" s="1">
        <v>5</v>
      </c>
      <c r="L159" s="1">
        <v>2021</v>
      </c>
      <c r="M159" s="2" t="s">
        <v>464</v>
      </c>
      <c r="N159" s="1" t="s">
        <v>12</v>
      </c>
      <c r="O159" s="1">
        <v>7</v>
      </c>
      <c r="P159" s="1" t="s">
        <v>133</v>
      </c>
      <c r="Q159" s="17">
        <v>4458</v>
      </c>
    </row>
    <row r="160" spans="1:17">
      <c r="A160" s="1">
        <v>159</v>
      </c>
      <c r="B160" s="1" t="s">
        <v>465</v>
      </c>
      <c r="C160" s="1" t="s">
        <v>452</v>
      </c>
      <c r="D160" s="1" t="s">
        <v>453</v>
      </c>
      <c r="E160" s="1" t="s">
        <v>454</v>
      </c>
      <c r="F160" s="1" t="s">
        <v>455</v>
      </c>
      <c r="G160" s="1" t="s">
        <v>314</v>
      </c>
      <c r="H160" s="2" t="s">
        <v>37</v>
      </c>
      <c r="I160" s="1">
        <v>5</v>
      </c>
      <c r="J160" s="1">
        <v>0</v>
      </c>
      <c r="K160" s="1">
        <v>1</v>
      </c>
      <c r="L160" s="1">
        <v>2020</v>
      </c>
      <c r="M160" s="2" t="s">
        <v>397</v>
      </c>
      <c r="N160" s="1" t="s">
        <v>12</v>
      </c>
      <c r="O160" s="1">
        <v>8</v>
      </c>
      <c r="P160" s="1" t="s">
        <v>135</v>
      </c>
      <c r="Q160" s="17">
        <v>1795</v>
      </c>
    </row>
    <row r="161" spans="1:17">
      <c r="A161" s="1">
        <v>160</v>
      </c>
      <c r="B161" s="1" t="s">
        <v>466</v>
      </c>
      <c r="C161" s="1" t="s">
        <v>452</v>
      </c>
      <c r="D161" s="1" t="s">
        <v>453</v>
      </c>
      <c r="E161" s="1" t="s">
        <v>454</v>
      </c>
      <c r="F161" s="1" t="s">
        <v>455</v>
      </c>
      <c r="G161" s="1" t="s">
        <v>314</v>
      </c>
      <c r="H161" s="2" t="s">
        <v>467</v>
      </c>
      <c r="I161" s="1">
        <v>5</v>
      </c>
      <c r="J161" s="1">
        <v>0</v>
      </c>
      <c r="K161" s="1">
        <v>1</v>
      </c>
      <c r="L161" s="1">
        <v>2020</v>
      </c>
      <c r="M161" s="2" t="s">
        <v>468</v>
      </c>
      <c r="N161" s="1" t="s">
        <v>12</v>
      </c>
      <c r="O161" s="1">
        <v>6</v>
      </c>
      <c r="P161" s="1" t="s">
        <v>138</v>
      </c>
      <c r="Q161" s="1" t="s">
        <v>469</v>
      </c>
    </row>
    <row r="162" spans="1:17">
      <c r="A162" s="1">
        <v>161</v>
      </c>
      <c r="B162" s="1" t="s">
        <v>470</v>
      </c>
      <c r="C162" s="1" t="s">
        <v>452</v>
      </c>
      <c r="D162" s="1" t="s">
        <v>453</v>
      </c>
      <c r="E162" s="1" t="s">
        <v>454</v>
      </c>
      <c r="F162" s="1" t="s">
        <v>455</v>
      </c>
      <c r="G162" s="1" t="s">
        <v>314</v>
      </c>
      <c r="H162" s="14" t="s">
        <v>398</v>
      </c>
      <c r="I162" s="1">
        <v>4</v>
      </c>
      <c r="J162" s="1">
        <v>0</v>
      </c>
      <c r="K162" s="1">
        <v>2</v>
      </c>
      <c r="L162" s="1">
        <v>2020</v>
      </c>
      <c r="M162" s="2" t="s">
        <v>397</v>
      </c>
      <c r="N162" s="1" t="s">
        <v>12</v>
      </c>
      <c r="O162" s="1">
        <v>5</v>
      </c>
      <c r="P162" s="1" t="s">
        <v>373</v>
      </c>
      <c r="Q162" s="17">
        <v>1795</v>
      </c>
    </row>
    <row r="163" spans="1:17">
      <c r="A163" s="1">
        <v>162</v>
      </c>
      <c r="B163" s="1" t="s">
        <v>471</v>
      </c>
      <c r="C163" s="1" t="s">
        <v>452</v>
      </c>
      <c r="D163" s="1" t="s">
        <v>453</v>
      </c>
      <c r="E163" s="1" t="s">
        <v>454</v>
      </c>
      <c r="F163" s="1" t="s">
        <v>455</v>
      </c>
      <c r="G163" s="1" t="s">
        <v>314</v>
      </c>
      <c r="H163" s="14" t="s">
        <v>38</v>
      </c>
      <c r="I163" s="1">
        <v>4</v>
      </c>
      <c r="J163" s="1">
        <v>0</v>
      </c>
      <c r="K163" s="1">
        <v>1</v>
      </c>
      <c r="L163" s="1">
        <v>2020</v>
      </c>
      <c r="M163" s="2" t="s">
        <v>399</v>
      </c>
      <c r="N163" s="1" t="s">
        <v>12</v>
      </c>
      <c r="O163" s="1">
        <v>20</v>
      </c>
      <c r="P163" s="1" t="s">
        <v>145</v>
      </c>
      <c r="Q163" s="17">
        <v>2485</v>
      </c>
    </row>
  </sheetData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DB8C6-87C8-43D0-80F6-C1571FB501CE}">
  <dimension ref="A1:P176"/>
  <sheetViews>
    <sheetView zoomScaleNormal="100" workbookViewId="0">
      <selection activeCell="P131" sqref="P131"/>
    </sheetView>
  </sheetViews>
  <sheetFormatPr defaultRowHeight="15"/>
  <cols>
    <col min="1" max="1" width="8.85546875" style="1"/>
    <col min="2" max="2" width="61.7109375" style="2" customWidth="1"/>
    <col min="3" max="3" width="11.85546875" style="1" bestFit="1" customWidth="1"/>
    <col min="4" max="4" width="15.7109375" style="1" bestFit="1" customWidth="1"/>
    <col min="5" max="5" width="10.85546875" style="1" bestFit="1" customWidth="1"/>
    <col min="6" max="6" width="8.5703125" style="28" customWidth="1"/>
    <col min="7" max="7" width="25.28515625" style="27" bestFit="1" customWidth="1"/>
    <col min="8" max="8" width="88" style="28" customWidth="1"/>
    <col min="9" max="9" width="5.7109375" style="1" customWidth="1"/>
    <col min="10" max="10" width="9.5703125" style="1" customWidth="1"/>
    <col min="11" max="11" width="7.140625" style="1" customWidth="1"/>
    <col min="12" max="12" width="6.85546875" style="1" customWidth="1"/>
    <col min="13" max="13" width="56.7109375" style="34" customWidth="1"/>
    <col min="14" max="14" width="8.42578125" style="1" customWidth="1"/>
    <col min="15" max="15" width="6.5703125" style="1" customWidth="1"/>
    <col min="16" max="16" width="91.42578125" style="28" bestFit="1" customWidth="1"/>
  </cols>
  <sheetData>
    <row r="1" spans="1:16" s="3" customFormat="1" ht="105">
      <c r="A1" s="4" t="s">
        <v>0</v>
      </c>
      <c r="B1" s="8" t="s">
        <v>25</v>
      </c>
      <c r="C1" s="4" t="s">
        <v>1</v>
      </c>
      <c r="D1" s="4" t="s">
        <v>2</v>
      </c>
      <c r="E1" s="4" t="s">
        <v>3</v>
      </c>
      <c r="F1" s="8" t="s">
        <v>4</v>
      </c>
      <c r="G1" s="4" t="s">
        <v>5</v>
      </c>
      <c r="H1" s="8" t="s">
        <v>6</v>
      </c>
      <c r="I1" s="4" t="s">
        <v>7</v>
      </c>
      <c r="J1" s="4" t="s">
        <v>8</v>
      </c>
      <c r="K1" s="4" t="s">
        <v>9</v>
      </c>
      <c r="L1" s="4" t="s">
        <v>15</v>
      </c>
      <c r="M1" s="31" t="s">
        <v>14</v>
      </c>
      <c r="N1" s="4" t="s">
        <v>23</v>
      </c>
      <c r="O1" s="4" t="s">
        <v>16</v>
      </c>
      <c r="P1" s="8"/>
    </row>
    <row r="2" spans="1:16">
      <c r="A2" s="1">
        <v>1</v>
      </c>
      <c r="B2" s="12" t="s">
        <v>206</v>
      </c>
      <c r="C2" s="1" t="s">
        <v>41</v>
      </c>
      <c r="D2" s="1" t="s">
        <v>111</v>
      </c>
      <c r="E2" s="1" t="s">
        <v>112</v>
      </c>
      <c r="F2" s="28" t="s">
        <v>33</v>
      </c>
      <c r="G2" s="27" t="s">
        <v>113</v>
      </c>
      <c r="H2" s="28" t="s">
        <v>207</v>
      </c>
      <c r="I2" s="1">
        <v>1</v>
      </c>
      <c r="J2" s="1">
        <v>0</v>
      </c>
      <c r="K2" s="1">
        <v>1</v>
      </c>
      <c r="L2" s="1">
        <v>2020</v>
      </c>
      <c r="M2" s="34" t="s">
        <v>208</v>
      </c>
      <c r="N2" s="1" t="s">
        <v>24</v>
      </c>
      <c r="O2" s="1">
        <v>0</v>
      </c>
      <c r="P2" s="12" t="s">
        <v>693</v>
      </c>
    </row>
    <row r="3" spans="1:16">
      <c r="A3" s="1">
        <v>2</v>
      </c>
      <c r="B3" s="12" t="s">
        <v>206</v>
      </c>
      <c r="C3" s="1" t="s">
        <v>41</v>
      </c>
      <c r="D3" s="1" t="s">
        <v>111</v>
      </c>
      <c r="E3" s="1" t="s">
        <v>112</v>
      </c>
      <c r="F3" s="28" t="s">
        <v>33</v>
      </c>
      <c r="G3" s="27" t="s">
        <v>113</v>
      </c>
      <c r="H3" s="28" t="s">
        <v>209</v>
      </c>
      <c r="I3" s="1">
        <v>4</v>
      </c>
      <c r="J3" s="1">
        <v>0</v>
      </c>
      <c r="K3" s="1">
        <v>1</v>
      </c>
      <c r="L3" s="1">
        <v>2016</v>
      </c>
      <c r="M3" s="34" t="s">
        <v>210</v>
      </c>
      <c r="N3" s="1" t="s">
        <v>24</v>
      </c>
      <c r="O3" s="1">
        <v>14</v>
      </c>
      <c r="P3" s="12" t="s">
        <v>694</v>
      </c>
    </row>
    <row r="4" spans="1:16">
      <c r="A4" s="27">
        <v>3</v>
      </c>
      <c r="B4" s="12" t="s">
        <v>206</v>
      </c>
      <c r="C4" s="27" t="s">
        <v>41</v>
      </c>
      <c r="D4" s="27" t="s">
        <v>111</v>
      </c>
      <c r="E4" s="27" t="s">
        <v>112</v>
      </c>
      <c r="F4" s="28" t="s">
        <v>33</v>
      </c>
      <c r="G4" s="27" t="s">
        <v>113</v>
      </c>
      <c r="H4" s="28" t="s">
        <v>211</v>
      </c>
      <c r="I4" s="27">
        <v>3</v>
      </c>
      <c r="J4" s="27">
        <v>0</v>
      </c>
      <c r="K4" s="27">
        <v>1</v>
      </c>
      <c r="L4" s="27">
        <v>2014</v>
      </c>
      <c r="M4" s="34" t="s">
        <v>212</v>
      </c>
      <c r="N4" s="27" t="s">
        <v>24</v>
      </c>
      <c r="O4" s="27">
        <v>8</v>
      </c>
      <c r="P4" s="12" t="s">
        <v>695</v>
      </c>
    </row>
    <row r="5" spans="1:16">
      <c r="A5" s="27">
        <v>4</v>
      </c>
      <c r="B5" s="12" t="s">
        <v>206</v>
      </c>
      <c r="C5" s="27" t="s">
        <v>41</v>
      </c>
      <c r="D5" s="27" t="s">
        <v>111</v>
      </c>
      <c r="E5" s="27" t="s">
        <v>112</v>
      </c>
      <c r="F5" s="28" t="s">
        <v>33</v>
      </c>
      <c r="G5" s="27" t="s">
        <v>113</v>
      </c>
      <c r="H5" s="28" t="s">
        <v>213</v>
      </c>
      <c r="I5" s="27">
        <v>3</v>
      </c>
      <c r="J5" s="27">
        <v>0</v>
      </c>
      <c r="K5" s="27">
        <v>1</v>
      </c>
      <c r="L5" s="27">
        <v>2012</v>
      </c>
      <c r="M5" s="34" t="s">
        <v>214</v>
      </c>
      <c r="N5" s="27" t="s">
        <v>215</v>
      </c>
      <c r="O5" s="27">
        <v>1</v>
      </c>
      <c r="P5" s="12" t="s">
        <v>696</v>
      </c>
    </row>
    <row r="6" spans="1:16">
      <c r="A6" s="27">
        <v>5</v>
      </c>
      <c r="B6" s="12" t="s">
        <v>206</v>
      </c>
      <c r="C6" s="27" t="s">
        <v>41</v>
      </c>
      <c r="D6" s="27" t="s">
        <v>111</v>
      </c>
      <c r="E6" s="27" t="s">
        <v>112</v>
      </c>
      <c r="F6" s="28" t="s">
        <v>33</v>
      </c>
      <c r="G6" s="27" t="s">
        <v>113</v>
      </c>
      <c r="H6" s="28" t="s">
        <v>216</v>
      </c>
      <c r="I6" s="27">
        <v>3</v>
      </c>
      <c r="J6" s="27">
        <v>0</v>
      </c>
      <c r="K6" s="27">
        <v>2</v>
      </c>
      <c r="L6" s="27">
        <v>2012</v>
      </c>
      <c r="M6" s="34" t="s">
        <v>217</v>
      </c>
      <c r="N6" s="27" t="s">
        <v>218</v>
      </c>
      <c r="O6" s="27">
        <v>0</v>
      </c>
      <c r="P6" s="12" t="s">
        <v>697</v>
      </c>
    </row>
    <row r="7" spans="1:16">
      <c r="A7" s="27">
        <v>6</v>
      </c>
      <c r="B7" s="12" t="s">
        <v>206</v>
      </c>
      <c r="C7" s="27" t="s">
        <v>41</v>
      </c>
      <c r="D7" s="27" t="s">
        <v>111</v>
      </c>
      <c r="E7" s="27" t="s">
        <v>112</v>
      </c>
      <c r="F7" s="28" t="s">
        <v>33</v>
      </c>
      <c r="G7" s="27" t="s">
        <v>113</v>
      </c>
      <c r="H7" s="28" t="s">
        <v>114</v>
      </c>
      <c r="I7" s="27">
        <v>6</v>
      </c>
      <c r="J7" s="27">
        <f>-K26</f>
        <v>-2</v>
      </c>
      <c r="K7" s="27">
        <v>1</v>
      </c>
      <c r="L7" s="27">
        <v>2022</v>
      </c>
      <c r="M7" s="34" t="s">
        <v>115</v>
      </c>
      <c r="N7" s="27" t="s">
        <v>24</v>
      </c>
      <c r="O7" s="27">
        <v>2</v>
      </c>
      <c r="P7" s="12" t="s">
        <v>664</v>
      </c>
    </row>
    <row r="8" spans="1:16">
      <c r="A8" s="27">
        <v>7</v>
      </c>
      <c r="B8" s="12" t="s">
        <v>206</v>
      </c>
      <c r="C8" s="27" t="s">
        <v>41</v>
      </c>
      <c r="D8" s="27" t="s">
        <v>111</v>
      </c>
      <c r="E8" s="27" t="s">
        <v>112</v>
      </c>
      <c r="F8" s="28" t="s">
        <v>33</v>
      </c>
      <c r="G8" s="27" t="s">
        <v>113</v>
      </c>
      <c r="H8" s="28" t="s">
        <v>117</v>
      </c>
      <c r="I8" s="27">
        <v>6</v>
      </c>
      <c r="J8" s="27">
        <v>0</v>
      </c>
      <c r="K8" s="27">
        <v>1</v>
      </c>
      <c r="L8" s="27">
        <v>2022</v>
      </c>
      <c r="M8" s="34" t="s">
        <v>118</v>
      </c>
      <c r="N8" s="27" t="s">
        <v>24</v>
      </c>
      <c r="O8" s="27">
        <v>7</v>
      </c>
      <c r="P8" s="12" t="s">
        <v>634</v>
      </c>
    </row>
    <row r="9" spans="1:16">
      <c r="A9" s="27">
        <v>8</v>
      </c>
      <c r="B9" s="12" t="s">
        <v>206</v>
      </c>
      <c r="C9" s="27" t="s">
        <v>41</v>
      </c>
      <c r="D9" s="27" t="s">
        <v>111</v>
      </c>
      <c r="E9" s="27" t="s">
        <v>112</v>
      </c>
      <c r="F9" s="28" t="s">
        <v>33</v>
      </c>
      <c r="G9" s="27" t="s">
        <v>113</v>
      </c>
      <c r="H9" s="28" t="s">
        <v>120</v>
      </c>
      <c r="I9" s="27">
        <v>3</v>
      </c>
      <c r="J9" s="27">
        <v>0</v>
      </c>
      <c r="K9" s="27">
        <v>1</v>
      </c>
      <c r="L9" s="27">
        <v>2022</v>
      </c>
      <c r="M9" s="34" t="s">
        <v>121</v>
      </c>
      <c r="N9" s="27" t="s">
        <v>24</v>
      </c>
      <c r="O9" s="27">
        <v>0</v>
      </c>
      <c r="P9" s="12" t="s">
        <v>665</v>
      </c>
    </row>
    <row r="10" spans="1:16">
      <c r="A10" s="27">
        <v>9</v>
      </c>
      <c r="B10" s="12" t="s">
        <v>206</v>
      </c>
      <c r="C10" s="27" t="s">
        <v>41</v>
      </c>
      <c r="D10" s="27" t="s">
        <v>111</v>
      </c>
      <c r="E10" s="27" t="s">
        <v>112</v>
      </c>
      <c r="F10" s="28" t="s">
        <v>33</v>
      </c>
      <c r="G10" s="27" t="s">
        <v>113</v>
      </c>
      <c r="H10" s="28" t="s">
        <v>123</v>
      </c>
      <c r="I10" s="27">
        <v>8</v>
      </c>
      <c r="J10" s="27">
        <v>1</v>
      </c>
      <c r="K10" s="27">
        <v>7</v>
      </c>
      <c r="L10" s="27">
        <v>2022</v>
      </c>
      <c r="M10" s="34" t="s">
        <v>124</v>
      </c>
      <c r="N10" s="27" t="s">
        <v>24</v>
      </c>
      <c r="O10" s="27">
        <v>5</v>
      </c>
      <c r="P10" s="12" t="s">
        <v>473</v>
      </c>
    </row>
    <row r="11" spans="1:16">
      <c r="A11" s="27">
        <v>10</v>
      </c>
      <c r="B11" s="12" t="s">
        <v>206</v>
      </c>
      <c r="C11" s="27" t="s">
        <v>41</v>
      </c>
      <c r="D11" s="27" t="s">
        <v>111</v>
      </c>
      <c r="E11" s="27" t="s">
        <v>112</v>
      </c>
      <c r="F11" s="28" t="s">
        <v>33</v>
      </c>
      <c r="G11" s="27" t="s">
        <v>113</v>
      </c>
      <c r="H11" s="28" t="s">
        <v>126</v>
      </c>
      <c r="I11" s="27">
        <v>5</v>
      </c>
      <c r="J11" s="27">
        <v>0</v>
      </c>
      <c r="K11" s="27">
        <v>5</v>
      </c>
      <c r="L11" s="27">
        <v>2022</v>
      </c>
      <c r="M11" s="34" t="s">
        <v>127</v>
      </c>
      <c r="N11" s="27" t="s">
        <v>24</v>
      </c>
      <c r="O11" s="27">
        <v>7</v>
      </c>
      <c r="P11" s="12" t="s">
        <v>474</v>
      </c>
    </row>
    <row r="12" spans="1:16">
      <c r="A12" s="27">
        <v>11</v>
      </c>
      <c r="B12" s="12" t="s">
        <v>206</v>
      </c>
      <c r="C12" s="27" t="s">
        <v>41</v>
      </c>
      <c r="D12" s="27" t="s">
        <v>111</v>
      </c>
      <c r="E12" s="27" t="s">
        <v>112</v>
      </c>
      <c r="F12" s="28" t="s">
        <v>33</v>
      </c>
      <c r="G12" s="27" t="s">
        <v>113</v>
      </c>
      <c r="H12" s="28" t="s">
        <v>129</v>
      </c>
      <c r="I12" s="27">
        <v>6</v>
      </c>
      <c r="J12" s="27">
        <v>0</v>
      </c>
      <c r="K12" s="27">
        <v>4</v>
      </c>
      <c r="L12" s="27">
        <v>2022</v>
      </c>
      <c r="M12" s="34" t="s">
        <v>130</v>
      </c>
      <c r="N12" s="27" t="s">
        <v>24</v>
      </c>
      <c r="O12" s="27">
        <v>14</v>
      </c>
      <c r="P12" s="12" t="s">
        <v>475</v>
      </c>
    </row>
    <row r="13" spans="1:16">
      <c r="A13" s="27">
        <v>12</v>
      </c>
      <c r="B13" s="12" t="s">
        <v>206</v>
      </c>
      <c r="C13" s="27" t="s">
        <v>41</v>
      </c>
      <c r="D13" s="27" t="s">
        <v>111</v>
      </c>
      <c r="E13" s="27" t="s">
        <v>112</v>
      </c>
      <c r="F13" s="28" t="s">
        <v>33</v>
      </c>
      <c r="G13" s="27" t="s">
        <v>113</v>
      </c>
      <c r="H13" s="28" t="s">
        <v>132</v>
      </c>
      <c r="I13" s="27">
        <v>5</v>
      </c>
      <c r="J13" s="27">
        <v>0</v>
      </c>
      <c r="K13" s="27">
        <v>3</v>
      </c>
      <c r="L13" s="27">
        <v>2021</v>
      </c>
      <c r="M13" s="34" t="s">
        <v>115</v>
      </c>
      <c r="N13" s="27" t="s">
        <v>24</v>
      </c>
      <c r="O13" s="27">
        <v>9</v>
      </c>
      <c r="P13" s="12" t="s">
        <v>476</v>
      </c>
    </row>
    <row r="14" spans="1:16">
      <c r="A14" s="27">
        <v>13</v>
      </c>
      <c r="B14" s="12" t="s">
        <v>206</v>
      </c>
      <c r="C14" s="27" t="s">
        <v>41</v>
      </c>
      <c r="D14" s="27" t="s">
        <v>111</v>
      </c>
      <c r="E14" s="27" t="s">
        <v>112</v>
      </c>
      <c r="F14" s="28" t="s">
        <v>33</v>
      </c>
      <c r="G14" s="27" t="s">
        <v>113</v>
      </c>
      <c r="H14" s="28" t="s">
        <v>37</v>
      </c>
      <c r="I14" s="27">
        <v>6</v>
      </c>
      <c r="J14" s="27">
        <v>0</v>
      </c>
      <c r="K14" s="27">
        <v>5</v>
      </c>
      <c r="L14" s="27">
        <v>2020</v>
      </c>
      <c r="M14" s="34" t="s">
        <v>134</v>
      </c>
      <c r="N14" s="27" t="s">
        <v>24</v>
      </c>
      <c r="O14" s="27">
        <v>7</v>
      </c>
      <c r="P14" s="12" t="s">
        <v>327</v>
      </c>
    </row>
    <row r="15" spans="1:16">
      <c r="A15" s="27">
        <v>14</v>
      </c>
      <c r="B15" s="12" t="s">
        <v>206</v>
      </c>
      <c r="C15" s="27" t="s">
        <v>41</v>
      </c>
      <c r="D15" s="27" t="s">
        <v>111</v>
      </c>
      <c r="E15" s="27" t="s">
        <v>112</v>
      </c>
      <c r="F15" s="28" t="s">
        <v>33</v>
      </c>
      <c r="G15" s="27" t="s">
        <v>113</v>
      </c>
      <c r="H15" s="28" t="s">
        <v>136</v>
      </c>
      <c r="I15" s="27">
        <v>5</v>
      </c>
      <c r="J15" s="27">
        <v>0</v>
      </c>
      <c r="K15" s="27">
        <v>5</v>
      </c>
      <c r="L15" s="27">
        <v>2020</v>
      </c>
      <c r="M15" s="34" t="s">
        <v>137</v>
      </c>
      <c r="N15" s="27" t="s">
        <v>24</v>
      </c>
      <c r="O15" s="27">
        <v>7</v>
      </c>
      <c r="P15" s="12" t="s">
        <v>477</v>
      </c>
    </row>
    <row r="16" spans="1:16">
      <c r="A16" s="27">
        <v>15</v>
      </c>
      <c r="B16" s="12" t="s">
        <v>206</v>
      </c>
      <c r="C16" s="27" t="s">
        <v>41</v>
      </c>
      <c r="D16" s="27" t="s">
        <v>111</v>
      </c>
      <c r="E16" s="27" t="s">
        <v>112</v>
      </c>
      <c r="F16" s="28" t="s">
        <v>33</v>
      </c>
      <c r="G16" s="27" t="s">
        <v>113</v>
      </c>
      <c r="H16" s="28" t="s">
        <v>139</v>
      </c>
      <c r="I16" s="27">
        <v>4</v>
      </c>
      <c r="J16" s="27">
        <v>0</v>
      </c>
      <c r="K16" s="27">
        <v>2</v>
      </c>
      <c r="L16" s="27">
        <v>2020</v>
      </c>
      <c r="M16" s="34" t="s">
        <v>140</v>
      </c>
      <c r="N16" s="27" t="s">
        <v>24</v>
      </c>
      <c r="O16" s="27">
        <v>15</v>
      </c>
      <c r="P16" s="12" t="s">
        <v>666</v>
      </c>
    </row>
    <row r="17" spans="1:16">
      <c r="A17" s="27">
        <v>16</v>
      </c>
      <c r="B17" s="12" t="s">
        <v>206</v>
      </c>
      <c r="C17" s="27" t="s">
        <v>41</v>
      </c>
      <c r="D17" s="27" t="s">
        <v>111</v>
      </c>
      <c r="E17" s="27" t="s">
        <v>112</v>
      </c>
      <c r="F17" s="28" t="s">
        <v>33</v>
      </c>
      <c r="G17" s="27" t="s">
        <v>113</v>
      </c>
      <c r="H17" s="28" t="s">
        <v>142</v>
      </c>
      <c r="I17" s="27">
        <v>3</v>
      </c>
      <c r="J17" s="27">
        <v>0</v>
      </c>
      <c r="K17" s="27">
        <v>2</v>
      </c>
      <c r="L17" s="27">
        <v>2020</v>
      </c>
      <c r="M17" s="34" t="s">
        <v>121</v>
      </c>
      <c r="N17" s="27" t="s">
        <v>24</v>
      </c>
      <c r="O17" s="27">
        <v>4</v>
      </c>
      <c r="P17" s="12" t="s">
        <v>667</v>
      </c>
    </row>
    <row r="18" spans="1:16">
      <c r="A18" s="27">
        <v>17</v>
      </c>
      <c r="B18" s="12" t="s">
        <v>206</v>
      </c>
      <c r="C18" s="1" t="s">
        <v>41</v>
      </c>
      <c r="D18" s="1" t="s">
        <v>111</v>
      </c>
      <c r="E18" s="1" t="s">
        <v>112</v>
      </c>
      <c r="F18" s="28" t="s">
        <v>33</v>
      </c>
      <c r="G18" s="27" t="s">
        <v>113</v>
      </c>
      <c r="H18" s="28" t="s">
        <v>38</v>
      </c>
      <c r="I18" s="27">
        <v>4</v>
      </c>
      <c r="J18" s="27">
        <v>0</v>
      </c>
      <c r="K18" s="27">
        <v>4</v>
      </c>
      <c r="L18" s="27">
        <v>2020</v>
      </c>
      <c r="M18" s="34" t="s">
        <v>144</v>
      </c>
      <c r="N18" s="27" t="s">
        <v>24</v>
      </c>
      <c r="O18" s="1">
        <v>20</v>
      </c>
      <c r="P18" s="12" t="s">
        <v>329</v>
      </c>
    </row>
    <row r="19" spans="1:16">
      <c r="A19" s="27">
        <v>18</v>
      </c>
      <c r="B19" s="12" t="s">
        <v>206</v>
      </c>
      <c r="C19" s="1" t="s">
        <v>41</v>
      </c>
      <c r="D19" s="1" t="s">
        <v>111</v>
      </c>
      <c r="E19" s="1" t="s">
        <v>112</v>
      </c>
      <c r="F19" s="28" t="s">
        <v>33</v>
      </c>
      <c r="G19" s="27" t="s">
        <v>113</v>
      </c>
      <c r="H19" s="28" t="s">
        <v>146</v>
      </c>
      <c r="I19" s="27">
        <v>4</v>
      </c>
      <c r="J19" s="27">
        <v>0</v>
      </c>
      <c r="K19" s="27">
        <v>1</v>
      </c>
      <c r="L19" s="27">
        <v>2020</v>
      </c>
      <c r="M19" s="34" t="s">
        <v>147</v>
      </c>
      <c r="N19" s="27" t="s">
        <v>24</v>
      </c>
      <c r="O19" s="1">
        <v>3</v>
      </c>
      <c r="P19" s="12" t="s">
        <v>668</v>
      </c>
    </row>
    <row r="20" spans="1:16">
      <c r="A20" s="27">
        <v>19</v>
      </c>
      <c r="B20" s="12" t="s">
        <v>206</v>
      </c>
      <c r="C20" s="1" t="s">
        <v>41</v>
      </c>
      <c r="D20" s="1" t="s">
        <v>111</v>
      </c>
      <c r="E20" s="1" t="s">
        <v>112</v>
      </c>
      <c r="F20" s="28" t="s">
        <v>33</v>
      </c>
      <c r="G20" s="27" t="s">
        <v>113</v>
      </c>
      <c r="H20" s="28" t="s">
        <v>149</v>
      </c>
      <c r="I20" s="27">
        <v>2</v>
      </c>
      <c r="J20" s="27">
        <v>0</v>
      </c>
      <c r="K20" s="27">
        <v>1</v>
      </c>
      <c r="L20" s="27">
        <v>2019</v>
      </c>
      <c r="M20" s="34" t="s">
        <v>150</v>
      </c>
      <c r="N20" s="27" t="s">
        <v>24</v>
      </c>
      <c r="O20" s="1">
        <v>3</v>
      </c>
      <c r="P20" s="12" t="s">
        <v>669</v>
      </c>
    </row>
    <row r="21" spans="1:16">
      <c r="A21" s="27">
        <v>20</v>
      </c>
      <c r="B21" s="12" t="s">
        <v>206</v>
      </c>
      <c r="C21" s="27" t="s">
        <v>41</v>
      </c>
      <c r="D21" s="27" t="s">
        <v>111</v>
      </c>
      <c r="E21" s="27" t="s">
        <v>112</v>
      </c>
      <c r="F21" s="28" t="s">
        <v>33</v>
      </c>
      <c r="G21" s="27" t="s">
        <v>113</v>
      </c>
      <c r="H21" s="28" t="s">
        <v>152</v>
      </c>
      <c r="I21" s="27">
        <v>4</v>
      </c>
      <c r="J21" s="27">
        <v>0</v>
      </c>
      <c r="K21" s="27">
        <v>2</v>
      </c>
      <c r="L21" s="27">
        <v>2019</v>
      </c>
      <c r="M21" s="34" t="s">
        <v>153</v>
      </c>
      <c r="N21" s="27" t="s">
        <v>24</v>
      </c>
      <c r="O21" s="27">
        <v>34</v>
      </c>
      <c r="P21" s="12" t="s">
        <v>670</v>
      </c>
    </row>
    <row r="22" spans="1:16">
      <c r="A22" s="27">
        <v>21</v>
      </c>
      <c r="B22" s="12" t="s">
        <v>206</v>
      </c>
      <c r="C22" s="27" t="s">
        <v>41</v>
      </c>
      <c r="D22" s="27" t="s">
        <v>111</v>
      </c>
      <c r="E22" s="27" t="s">
        <v>112</v>
      </c>
      <c r="F22" s="28" t="s">
        <v>33</v>
      </c>
      <c r="G22" s="27" t="s">
        <v>113</v>
      </c>
      <c r="H22" s="28" t="s">
        <v>155</v>
      </c>
      <c r="I22" s="27">
        <v>3</v>
      </c>
      <c r="J22" s="27">
        <v>0</v>
      </c>
      <c r="K22" s="27">
        <v>2</v>
      </c>
      <c r="L22" s="27">
        <v>2019</v>
      </c>
      <c r="M22" s="34" t="s">
        <v>153</v>
      </c>
      <c r="N22" s="27" t="s">
        <v>24</v>
      </c>
      <c r="O22" s="27">
        <v>40</v>
      </c>
      <c r="P22" s="12" t="s">
        <v>671</v>
      </c>
    </row>
    <row r="23" spans="1:16">
      <c r="A23" s="27">
        <v>22</v>
      </c>
      <c r="B23" s="12" t="s">
        <v>206</v>
      </c>
      <c r="C23" s="27" t="s">
        <v>41</v>
      </c>
      <c r="D23" s="27" t="s">
        <v>111</v>
      </c>
      <c r="E23" s="27" t="s">
        <v>112</v>
      </c>
      <c r="F23" s="28" t="s">
        <v>33</v>
      </c>
      <c r="G23" s="27" t="s">
        <v>113</v>
      </c>
      <c r="H23" s="28" t="s">
        <v>157</v>
      </c>
      <c r="I23" s="27">
        <v>5</v>
      </c>
      <c r="J23" s="27">
        <v>0</v>
      </c>
      <c r="K23" s="27">
        <v>1</v>
      </c>
      <c r="L23" s="27">
        <v>2019</v>
      </c>
      <c r="M23" s="34" t="s">
        <v>153</v>
      </c>
      <c r="N23" s="27" t="s">
        <v>24</v>
      </c>
      <c r="O23" s="27">
        <v>76</v>
      </c>
      <c r="P23" s="12" t="s">
        <v>672</v>
      </c>
    </row>
    <row r="24" spans="1:16">
      <c r="A24" s="27">
        <v>23</v>
      </c>
      <c r="B24" s="12" t="s">
        <v>206</v>
      </c>
      <c r="C24" s="27" t="s">
        <v>41</v>
      </c>
      <c r="D24" s="27" t="s">
        <v>111</v>
      </c>
      <c r="E24" s="27" t="s">
        <v>112</v>
      </c>
      <c r="F24" s="28" t="s">
        <v>33</v>
      </c>
      <c r="G24" s="27" t="s">
        <v>113</v>
      </c>
      <c r="H24" s="28" t="s">
        <v>159</v>
      </c>
      <c r="I24" s="27">
        <v>2</v>
      </c>
      <c r="J24" s="27">
        <v>0</v>
      </c>
      <c r="K24" s="27">
        <v>1</v>
      </c>
      <c r="L24" s="27">
        <v>2019</v>
      </c>
      <c r="M24" s="34" t="s">
        <v>121</v>
      </c>
      <c r="N24" s="27" t="s">
        <v>24</v>
      </c>
      <c r="O24" s="27">
        <v>2</v>
      </c>
      <c r="P24" s="12" t="s">
        <v>673</v>
      </c>
    </row>
    <row r="25" spans="1:16">
      <c r="A25" s="27">
        <v>24</v>
      </c>
      <c r="B25" s="12" t="s">
        <v>206</v>
      </c>
      <c r="C25" s="27" t="s">
        <v>41</v>
      </c>
      <c r="D25" s="27" t="s">
        <v>111</v>
      </c>
      <c r="E25" s="27" t="s">
        <v>112</v>
      </c>
      <c r="F25" s="28" t="s">
        <v>33</v>
      </c>
      <c r="G25" s="27" t="s">
        <v>113</v>
      </c>
      <c r="H25" s="28" t="s">
        <v>161</v>
      </c>
      <c r="I25" s="27">
        <v>5</v>
      </c>
      <c r="J25" s="27">
        <v>0</v>
      </c>
      <c r="K25" s="27">
        <v>1</v>
      </c>
      <c r="L25" s="27">
        <v>2018</v>
      </c>
      <c r="M25" s="34" t="s">
        <v>150</v>
      </c>
      <c r="N25" s="27" t="s">
        <v>24</v>
      </c>
      <c r="O25" s="27">
        <v>2</v>
      </c>
      <c r="P25" s="12" t="s">
        <v>674</v>
      </c>
    </row>
    <row r="26" spans="1:16">
      <c r="A26" s="27">
        <v>25</v>
      </c>
      <c r="B26" s="12" t="s">
        <v>206</v>
      </c>
      <c r="C26" s="27" t="s">
        <v>41</v>
      </c>
      <c r="D26" s="27" t="s">
        <v>111</v>
      </c>
      <c r="E26" s="27" t="s">
        <v>112</v>
      </c>
      <c r="F26" s="28" t="s">
        <v>33</v>
      </c>
      <c r="G26" s="27" t="s">
        <v>113</v>
      </c>
      <c r="H26" s="28" t="s">
        <v>163</v>
      </c>
      <c r="I26" s="27">
        <v>5</v>
      </c>
      <c r="J26" s="27">
        <v>0</v>
      </c>
      <c r="K26" s="27">
        <v>2</v>
      </c>
      <c r="L26" s="27">
        <v>2018</v>
      </c>
      <c r="M26" s="34" t="s">
        <v>150</v>
      </c>
      <c r="N26" s="27" t="s">
        <v>24</v>
      </c>
      <c r="O26" s="27">
        <v>2</v>
      </c>
      <c r="P26" s="12" t="s">
        <v>675</v>
      </c>
    </row>
    <row r="27" spans="1:16">
      <c r="A27" s="27">
        <v>26</v>
      </c>
      <c r="B27" s="12" t="s">
        <v>206</v>
      </c>
      <c r="C27" s="27" t="s">
        <v>41</v>
      </c>
      <c r="D27" s="27" t="s">
        <v>111</v>
      </c>
      <c r="E27" s="27" t="s">
        <v>112</v>
      </c>
      <c r="F27" s="28" t="s">
        <v>33</v>
      </c>
      <c r="G27" s="27" t="s">
        <v>113</v>
      </c>
      <c r="H27" s="28" t="s">
        <v>165</v>
      </c>
      <c r="I27" s="27">
        <v>4</v>
      </c>
      <c r="J27" s="27">
        <v>0</v>
      </c>
      <c r="K27" s="27">
        <v>3</v>
      </c>
      <c r="L27" s="27">
        <v>2017</v>
      </c>
      <c r="M27" s="34" t="s">
        <v>166</v>
      </c>
      <c r="N27" s="27" t="s">
        <v>24</v>
      </c>
      <c r="O27" s="27">
        <v>13</v>
      </c>
      <c r="P27" s="12" t="s">
        <v>676</v>
      </c>
    </row>
    <row r="28" spans="1:16">
      <c r="A28" s="27">
        <v>27</v>
      </c>
      <c r="B28" s="12" t="s">
        <v>206</v>
      </c>
      <c r="C28" s="27" t="s">
        <v>41</v>
      </c>
      <c r="D28" s="27" t="s">
        <v>111</v>
      </c>
      <c r="E28" s="27" t="s">
        <v>112</v>
      </c>
      <c r="F28" s="28" t="s">
        <v>33</v>
      </c>
      <c r="G28" s="27" t="s">
        <v>113</v>
      </c>
      <c r="H28" s="28" t="s">
        <v>168</v>
      </c>
      <c r="I28" s="27">
        <v>4</v>
      </c>
      <c r="J28" s="27">
        <v>0</v>
      </c>
      <c r="K28" s="27">
        <v>1</v>
      </c>
      <c r="L28" s="27">
        <v>2017</v>
      </c>
      <c r="M28" s="34" t="s">
        <v>166</v>
      </c>
      <c r="N28" s="27" t="s">
        <v>24</v>
      </c>
      <c r="O28" s="27">
        <v>7</v>
      </c>
      <c r="P28" s="12" t="s">
        <v>677</v>
      </c>
    </row>
    <row r="29" spans="1:16">
      <c r="A29" s="27">
        <v>28</v>
      </c>
      <c r="B29" s="12" t="s">
        <v>206</v>
      </c>
      <c r="C29" s="27" t="s">
        <v>41</v>
      </c>
      <c r="D29" s="27" t="s">
        <v>111</v>
      </c>
      <c r="E29" s="27" t="s">
        <v>112</v>
      </c>
      <c r="F29" s="28" t="s">
        <v>33</v>
      </c>
      <c r="G29" s="27" t="s">
        <v>113</v>
      </c>
      <c r="H29" s="28" t="s">
        <v>170</v>
      </c>
      <c r="I29" s="27">
        <v>3</v>
      </c>
      <c r="J29" s="27">
        <v>0</v>
      </c>
      <c r="K29" s="27">
        <v>1</v>
      </c>
      <c r="L29" s="27">
        <v>2017</v>
      </c>
      <c r="M29" s="34" t="s">
        <v>166</v>
      </c>
      <c r="N29" s="27" t="s">
        <v>24</v>
      </c>
      <c r="O29" s="27">
        <v>6</v>
      </c>
      <c r="P29" s="12" t="s">
        <v>678</v>
      </c>
    </row>
    <row r="30" spans="1:16">
      <c r="A30" s="27">
        <v>29</v>
      </c>
      <c r="B30" s="12" t="s">
        <v>206</v>
      </c>
      <c r="C30" s="27" t="s">
        <v>41</v>
      </c>
      <c r="D30" s="27" t="s">
        <v>111</v>
      </c>
      <c r="E30" s="27" t="s">
        <v>112</v>
      </c>
      <c r="F30" s="28" t="s">
        <v>33</v>
      </c>
      <c r="G30" s="27" t="s">
        <v>113</v>
      </c>
      <c r="H30" s="28" t="s">
        <v>172</v>
      </c>
      <c r="I30" s="27">
        <v>4</v>
      </c>
      <c r="J30" s="27">
        <v>0</v>
      </c>
      <c r="K30" s="27">
        <v>1</v>
      </c>
      <c r="L30" s="27">
        <v>2017</v>
      </c>
      <c r="M30" s="34" t="s">
        <v>166</v>
      </c>
      <c r="N30" s="27" t="s">
        <v>24</v>
      </c>
      <c r="O30" s="27">
        <v>13</v>
      </c>
      <c r="P30" s="12" t="s">
        <v>679</v>
      </c>
    </row>
    <row r="31" spans="1:16">
      <c r="A31" s="27">
        <v>30</v>
      </c>
      <c r="B31" s="12" t="s">
        <v>206</v>
      </c>
      <c r="C31" s="27" t="s">
        <v>41</v>
      </c>
      <c r="D31" s="27" t="s">
        <v>111</v>
      </c>
      <c r="E31" s="27" t="s">
        <v>112</v>
      </c>
      <c r="F31" s="28" t="s">
        <v>33</v>
      </c>
      <c r="G31" s="27" t="s">
        <v>113</v>
      </c>
      <c r="H31" s="28" t="s">
        <v>174</v>
      </c>
      <c r="I31" s="27">
        <v>4</v>
      </c>
      <c r="J31" s="27">
        <v>0</v>
      </c>
      <c r="K31" s="27">
        <v>1</v>
      </c>
      <c r="L31" s="27">
        <v>2017</v>
      </c>
      <c r="M31" s="34" t="s">
        <v>166</v>
      </c>
      <c r="N31" s="27" t="s">
        <v>24</v>
      </c>
      <c r="O31" s="27">
        <v>15</v>
      </c>
      <c r="P31" s="12" t="s">
        <v>680</v>
      </c>
    </row>
    <row r="32" spans="1:16">
      <c r="A32" s="27">
        <v>31</v>
      </c>
      <c r="B32" s="12" t="s">
        <v>206</v>
      </c>
      <c r="C32" s="27" t="s">
        <v>41</v>
      </c>
      <c r="D32" s="27" t="s">
        <v>111</v>
      </c>
      <c r="E32" s="27" t="s">
        <v>112</v>
      </c>
      <c r="F32" s="28" t="s">
        <v>33</v>
      </c>
      <c r="G32" s="27" t="s">
        <v>113</v>
      </c>
      <c r="H32" s="28" t="s">
        <v>176</v>
      </c>
      <c r="I32" s="27">
        <v>1</v>
      </c>
      <c r="J32" s="27">
        <v>0</v>
      </c>
      <c r="K32" s="27">
        <v>1</v>
      </c>
      <c r="L32" s="27">
        <v>2016</v>
      </c>
      <c r="M32" s="34" t="s">
        <v>166</v>
      </c>
      <c r="N32" s="27" t="s">
        <v>24</v>
      </c>
      <c r="O32" s="27">
        <v>2</v>
      </c>
      <c r="P32" s="12" t="s">
        <v>681</v>
      </c>
    </row>
    <row r="33" spans="1:16">
      <c r="A33" s="27">
        <v>32</v>
      </c>
      <c r="B33" s="12" t="s">
        <v>206</v>
      </c>
      <c r="C33" s="27" t="s">
        <v>41</v>
      </c>
      <c r="D33" s="27" t="s">
        <v>111</v>
      </c>
      <c r="E33" s="27" t="s">
        <v>112</v>
      </c>
      <c r="F33" s="28" t="s">
        <v>33</v>
      </c>
      <c r="G33" s="27" t="s">
        <v>113</v>
      </c>
      <c r="H33" s="28" t="s">
        <v>178</v>
      </c>
      <c r="I33" s="27">
        <v>3</v>
      </c>
      <c r="J33" s="27">
        <v>0</v>
      </c>
      <c r="K33" s="27">
        <v>1</v>
      </c>
      <c r="L33" s="27">
        <v>2016</v>
      </c>
      <c r="M33" s="34" t="s">
        <v>179</v>
      </c>
      <c r="N33" s="27" t="s">
        <v>24</v>
      </c>
      <c r="O33" s="27">
        <v>9</v>
      </c>
      <c r="P33" s="12" t="s">
        <v>682</v>
      </c>
    </row>
    <row r="34" spans="1:16">
      <c r="A34" s="27">
        <v>33</v>
      </c>
      <c r="B34" s="12" t="s">
        <v>206</v>
      </c>
      <c r="C34" s="27" t="s">
        <v>41</v>
      </c>
      <c r="D34" s="27" t="s">
        <v>111</v>
      </c>
      <c r="E34" s="27" t="s">
        <v>112</v>
      </c>
      <c r="F34" s="28" t="s">
        <v>33</v>
      </c>
      <c r="G34" s="27" t="s">
        <v>113</v>
      </c>
      <c r="H34" s="28" t="s">
        <v>181</v>
      </c>
      <c r="I34" s="27">
        <v>2</v>
      </c>
      <c r="J34" s="27">
        <v>0</v>
      </c>
      <c r="K34" s="27">
        <v>1</v>
      </c>
      <c r="L34" s="27">
        <v>2015</v>
      </c>
      <c r="M34" s="34" t="s">
        <v>166</v>
      </c>
      <c r="N34" s="27" t="s">
        <v>24</v>
      </c>
      <c r="O34" s="27">
        <v>3</v>
      </c>
      <c r="P34" s="12" t="s">
        <v>683</v>
      </c>
    </row>
    <row r="35" spans="1:16">
      <c r="A35" s="27">
        <v>34</v>
      </c>
      <c r="B35" s="12" t="s">
        <v>206</v>
      </c>
      <c r="C35" s="27" t="s">
        <v>41</v>
      </c>
      <c r="D35" s="27" t="s">
        <v>111</v>
      </c>
      <c r="E35" s="27" t="s">
        <v>112</v>
      </c>
      <c r="F35" s="28" t="s">
        <v>33</v>
      </c>
      <c r="G35" s="27" t="s">
        <v>113</v>
      </c>
      <c r="H35" s="28" t="s">
        <v>183</v>
      </c>
      <c r="I35" s="27">
        <v>2</v>
      </c>
      <c r="J35" s="27">
        <v>0</v>
      </c>
      <c r="K35" s="27">
        <v>1</v>
      </c>
      <c r="L35" s="27">
        <v>2015</v>
      </c>
      <c r="M35" s="34" t="s">
        <v>166</v>
      </c>
      <c r="N35" s="27" t="s">
        <v>24</v>
      </c>
      <c r="O35" s="27">
        <v>2</v>
      </c>
      <c r="P35" s="12" t="s">
        <v>684</v>
      </c>
    </row>
    <row r="36" spans="1:16">
      <c r="A36" s="27">
        <v>35</v>
      </c>
      <c r="B36" s="12" t="s">
        <v>206</v>
      </c>
      <c r="C36" s="27" t="s">
        <v>41</v>
      </c>
      <c r="D36" s="27" t="s">
        <v>111</v>
      </c>
      <c r="E36" s="27" t="s">
        <v>112</v>
      </c>
      <c r="F36" s="28" t="s">
        <v>33</v>
      </c>
      <c r="G36" s="27" t="s">
        <v>113</v>
      </c>
      <c r="H36" s="28" t="s">
        <v>185</v>
      </c>
      <c r="I36" s="27">
        <v>2</v>
      </c>
      <c r="J36" s="27">
        <v>0</v>
      </c>
      <c r="K36" s="27">
        <v>1</v>
      </c>
      <c r="L36" s="27">
        <v>2014</v>
      </c>
      <c r="M36" s="34" t="s">
        <v>186</v>
      </c>
      <c r="N36" s="27" t="s">
        <v>24</v>
      </c>
      <c r="O36" s="27">
        <v>5</v>
      </c>
      <c r="P36" s="12" t="s">
        <v>685</v>
      </c>
    </row>
    <row r="37" spans="1:16">
      <c r="A37" s="27">
        <v>36</v>
      </c>
      <c r="B37" s="12" t="s">
        <v>206</v>
      </c>
      <c r="C37" s="27" t="s">
        <v>41</v>
      </c>
      <c r="D37" s="27" t="s">
        <v>111</v>
      </c>
      <c r="E37" s="27" t="s">
        <v>112</v>
      </c>
      <c r="F37" s="28" t="s">
        <v>33</v>
      </c>
      <c r="G37" s="27" t="s">
        <v>113</v>
      </c>
      <c r="H37" s="28" t="s">
        <v>188</v>
      </c>
      <c r="I37" s="27">
        <v>3</v>
      </c>
      <c r="J37" s="27">
        <v>0</v>
      </c>
      <c r="K37" s="27">
        <v>1</v>
      </c>
      <c r="L37" s="27">
        <v>2014</v>
      </c>
      <c r="M37" s="34" t="s">
        <v>186</v>
      </c>
      <c r="N37" s="27" t="s">
        <v>24</v>
      </c>
      <c r="O37" s="27">
        <v>4</v>
      </c>
      <c r="P37" s="12" t="s">
        <v>686</v>
      </c>
    </row>
    <row r="38" spans="1:16">
      <c r="A38" s="27">
        <v>37</v>
      </c>
      <c r="B38" s="12" t="s">
        <v>206</v>
      </c>
      <c r="C38" s="27" t="s">
        <v>41</v>
      </c>
      <c r="D38" s="27" t="s">
        <v>111</v>
      </c>
      <c r="E38" s="27" t="s">
        <v>112</v>
      </c>
      <c r="F38" s="28" t="s">
        <v>33</v>
      </c>
      <c r="G38" s="27" t="s">
        <v>113</v>
      </c>
      <c r="H38" s="28" t="s">
        <v>190</v>
      </c>
      <c r="I38" s="27">
        <v>3</v>
      </c>
      <c r="J38" s="27">
        <v>0</v>
      </c>
      <c r="K38" s="27">
        <v>1</v>
      </c>
      <c r="L38" s="27">
        <v>2014</v>
      </c>
      <c r="M38" s="34" t="s">
        <v>166</v>
      </c>
      <c r="N38" s="27" t="s">
        <v>24</v>
      </c>
      <c r="O38" s="27">
        <v>1</v>
      </c>
      <c r="P38" s="12" t="s">
        <v>687</v>
      </c>
    </row>
    <row r="39" spans="1:16">
      <c r="A39" s="27">
        <v>38</v>
      </c>
      <c r="B39" s="12" t="s">
        <v>206</v>
      </c>
      <c r="C39" s="27" t="s">
        <v>41</v>
      </c>
      <c r="D39" s="27" t="s">
        <v>111</v>
      </c>
      <c r="E39" s="27" t="s">
        <v>112</v>
      </c>
      <c r="F39" s="28" t="s">
        <v>33</v>
      </c>
      <c r="G39" s="27" t="s">
        <v>113</v>
      </c>
      <c r="H39" s="28" t="s">
        <v>192</v>
      </c>
      <c r="I39" s="27">
        <v>3</v>
      </c>
      <c r="J39" s="27">
        <v>0</v>
      </c>
      <c r="K39" s="27">
        <v>1</v>
      </c>
      <c r="L39" s="27">
        <v>2014</v>
      </c>
      <c r="M39" s="34" t="s">
        <v>121</v>
      </c>
      <c r="N39" s="27" t="s">
        <v>24</v>
      </c>
      <c r="O39" s="27">
        <v>7</v>
      </c>
      <c r="P39" s="12" t="s">
        <v>688</v>
      </c>
    </row>
    <row r="40" spans="1:16">
      <c r="A40" s="27">
        <v>39</v>
      </c>
      <c r="B40" s="12" t="s">
        <v>206</v>
      </c>
      <c r="C40" s="27" t="s">
        <v>41</v>
      </c>
      <c r="D40" s="27" t="s">
        <v>111</v>
      </c>
      <c r="E40" s="27" t="s">
        <v>112</v>
      </c>
      <c r="F40" s="28" t="s">
        <v>33</v>
      </c>
      <c r="G40" s="27" t="s">
        <v>113</v>
      </c>
      <c r="H40" s="28" t="s">
        <v>194</v>
      </c>
      <c r="I40" s="27">
        <v>3</v>
      </c>
      <c r="J40" s="27">
        <v>0</v>
      </c>
      <c r="K40" s="27">
        <v>1</v>
      </c>
      <c r="L40" s="27">
        <v>2014</v>
      </c>
      <c r="M40" s="34" t="s">
        <v>121</v>
      </c>
      <c r="N40" s="27" t="s">
        <v>24</v>
      </c>
      <c r="O40" s="27">
        <v>2</v>
      </c>
      <c r="P40" s="12" t="s">
        <v>684</v>
      </c>
    </row>
    <row r="41" spans="1:16">
      <c r="A41" s="27">
        <v>40</v>
      </c>
      <c r="B41" s="12" t="s">
        <v>206</v>
      </c>
      <c r="C41" s="27" t="s">
        <v>41</v>
      </c>
      <c r="D41" s="27" t="s">
        <v>111</v>
      </c>
      <c r="E41" s="27" t="s">
        <v>112</v>
      </c>
      <c r="F41" s="28" t="s">
        <v>33</v>
      </c>
      <c r="G41" s="27" t="s">
        <v>113</v>
      </c>
      <c r="H41" s="28" t="s">
        <v>196</v>
      </c>
      <c r="I41" s="27">
        <v>1</v>
      </c>
      <c r="J41" s="27">
        <v>0</v>
      </c>
      <c r="K41" s="27">
        <v>1</v>
      </c>
      <c r="L41" s="27">
        <v>2013</v>
      </c>
      <c r="M41" s="34" t="s">
        <v>197</v>
      </c>
      <c r="N41" s="27" t="s">
        <v>24</v>
      </c>
      <c r="O41" s="27">
        <v>4</v>
      </c>
      <c r="P41" s="12" t="s">
        <v>689</v>
      </c>
    </row>
    <row r="42" spans="1:16">
      <c r="A42" s="27">
        <v>41</v>
      </c>
      <c r="B42" s="12" t="s">
        <v>206</v>
      </c>
      <c r="C42" s="27" t="s">
        <v>41</v>
      </c>
      <c r="D42" s="27" t="s">
        <v>111</v>
      </c>
      <c r="E42" s="27" t="s">
        <v>112</v>
      </c>
      <c r="F42" s="28" t="s">
        <v>33</v>
      </c>
      <c r="G42" s="27" t="s">
        <v>113</v>
      </c>
      <c r="H42" s="28" t="s">
        <v>199</v>
      </c>
      <c r="I42" s="27">
        <v>3</v>
      </c>
      <c r="J42" s="27">
        <v>0</v>
      </c>
      <c r="K42" s="27">
        <v>2</v>
      </c>
      <c r="L42" s="27">
        <v>2012</v>
      </c>
      <c r="M42" s="34" t="s">
        <v>197</v>
      </c>
      <c r="N42" s="27" t="s">
        <v>24</v>
      </c>
      <c r="O42" s="27">
        <v>7</v>
      </c>
      <c r="P42" s="12" t="s">
        <v>690</v>
      </c>
    </row>
    <row r="43" spans="1:16">
      <c r="A43" s="27">
        <v>42</v>
      </c>
      <c r="B43" s="12" t="s">
        <v>206</v>
      </c>
      <c r="C43" s="27" t="s">
        <v>41</v>
      </c>
      <c r="D43" s="27" t="s">
        <v>111</v>
      </c>
      <c r="E43" s="27" t="s">
        <v>112</v>
      </c>
      <c r="F43" s="28" t="s">
        <v>33</v>
      </c>
      <c r="G43" s="27" t="s">
        <v>113</v>
      </c>
      <c r="H43" s="28" t="s">
        <v>201</v>
      </c>
      <c r="I43" s="27">
        <v>3</v>
      </c>
      <c r="J43" s="27">
        <v>0</v>
      </c>
      <c r="K43" s="27">
        <v>3</v>
      </c>
      <c r="L43" s="27">
        <v>2004</v>
      </c>
      <c r="M43" s="34" t="s">
        <v>202</v>
      </c>
      <c r="N43" s="27" t="s">
        <v>24</v>
      </c>
      <c r="O43" s="27">
        <v>28</v>
      </c>
      <c r="P43" s="12" t="s">
        <v>691</v>
      </c>
    </row>
    <row r="44" spans="1:16">
      <c r="A44" s="27">
        <v>43</v>
      </c>
      <c r="B44" s="12" t="s">
        <v>206</v>
      </c>
      <c r="C44" s="27" t="s">
        <v>41</v>
      </c>
      <c r="D44" s="27" t="s">
        <v>111</v>
      </c>
      <c r="E44" s="27" t="s">
        <v>112</v>
      </c>
      <c r="F44" s="28" t="s">
        <v>33</v>
      </c>
      <c r="G44" s="27" t="s">
        <v>113</v>
      </c>
      <c r="H44" s="28" t="s">
        <v>204</v>
      </c>
      <c r="I44" s="27">
        <v>3</v>
      </c>
      <c r="J44" s="27">
        <v>0</v>
      </c>
      <c r="K44" s="27">
        <v>3</v>
      </c>
      <c r="L44" s="27">
        <v>2004</v>
      </c>
      <c r="M44" s="34" t="s">
        <v>179</v>
      </c>
      <c r="N44" s="27" t="s">
        <v>24</v>
      </c>
      <c r="O44" s="27">
        <v>44</v>
      </c>
      <c r="P44" s="12" t="s">
        <v>692</v>
      </c>
    </row>
    <row r="45" spans="1:16">
      <c r="A45" s="27">
        <v>44</v>
      </c>
      <c r="B45" s="12" t="s">
        <v>252</v>
      </c>
      <c r="C45" s="1" t="s">
        <v>30</v>
      </c>
      <c r="D45" s="1" t="s">
        <v>230</v>
      </c>
      <c r="E45" s="1" t="s">
        <v>231</v>
      </c>
      <c r="F45" s="28" t="s">
        <v>33</v>
      </c>
      <c r="G45" s="27" t="s">
        <v>232</v>
      </c>
      <c r="H45" s="28" t="s">
        <v>253</v>
      </c>
      <c r="I45" s="1">
        <v>4</v>
      </c>
      <c r="J45" s="1">
        <v>2</v>
      </c>
      <c r="K45" s="1">
        <v>3</v>
      </c>
      <c r="L45" s="1">
        <v>2021</v>
      </c>
      <c r="M45" s="34" t="s">
        <v>254</v>
      </c>
      <c r="N45" s="1" t="s">
        <v>24</v>
      </c>
      <c r="O45" s="1">
        <v>1</v>
      </c>
      <c r="P45" s="12" t="s">
        <v>698</v>
      </c>
    </row>
    <row r="46" spans="1:16">
      <c r="A46" s="27">
        <v>45</v>
      </c>
      <c r="B46" s="12" t="s">
        <v>252</v>
      </c>
      <c r="C46" s="1" t="s">
        <v>30</v>
      </c>
      <c r="D46" s="1" t="s">
        <v>230</v>
      </c>
      <c r="E46" s="1" t="s">
        <v>231</v>
      </c>
      <c r="F46" s="28" t="s">
        <v>33</v>
      </c>
      <c r="G46" s="27" t="s">
        <v>232</v>
      </c>
      <c r="H46" s="28" t="s">
        <v>233</v>
      </c>
      <c r="I46" s="1">
        <v>7</v>
      </c>
      <c r="J46" s="1">
        <v>0</v>
      </c>
      <c r="K46" s="1">
        <v>3</v>
      </c>
      <c r="L46" s="1">
        <v>2020</v>
      </c>
      <c r="M46" s="35" t="s">
        <v>255</v>
      </c>
      <c r="N46" s="1" t="s">
        <v>24</v>
      </c>
      <c r="O46" s="1">
        <v>3</v>
      </c>
      <c r="P46" s="12" t="s">
        <v>699</v>
      </c>
    </row>
    <row r="47" spans="1:16">
      <c r="A47" s="27">
        <v>46</v>
      </c>
      <c r="B47" s="12" t="s">
        <v>252</v>
      </c>
      <c r="C47" s="1" t="s">
        <v>30</v>
      </c>
      <c r="D47" s="1" t="s">
        <v>230</v>
      </c>
      <c r="E47" s="1" t="s">
        <v>231</v>
      </c>
      <c r="F47" s="28" t="s">
        <v>33</v>
      </c>
      <c r="G47" s="27" t="s">
        <v>232</v>
      </c>
      <c r="H47" s="28" t="s">
        <v>256</v>
      </c>
      <c r="I47" s="1">
        <v>2</v>
      </c>
      <c r="J47" s="1">
        <v>0</v>
      </c>
      <c r="K47" s="1">
        <v>2</v>
      </c>
      <c r="L47" s="1">
        <v>2019</v>
      </c>
      <c r="M47" s="35" t="s">
        <v>257</v>
      </c>
      <c r="N47" s="1" t="s">
        <v>24</v>
      </c>
      <c r="O47" s="1">
        <v>2</v>
      </c>
      <c r="P47" s="12" t="s">
        <v>700</v>
      </c>
    </row>
    <row r="48" spans="1:16">
      <c r="A48" s="27">
        <v>47</v>
      </c>
      <c r="B48" s="12" t="s">
        <v>252</v>
      </c>
      <c r="C48" s="1" t="s">
        <v>30</v>
      </c>
      <c r="D48" s="1" t="s">
        <v>230</v>
      </c>
      <c r="E48" s="1" t="s">
        <v>231</v>
      </c>
      <c r="F48" s="28" t="s">
        <v>33</v>
      </c>
      <c r="G48" s="27" t="s">
        <v>232</v>
      </c>
      <c r="H48" s="28" t="s">
        <v>52</v>
      </c>
      <c r="I48" s="1">
        <v>4</v>
      </c>
      <c r="J48" s="1">
        <v>0</v>
      </c>
      <c r="K48" s="1">
        <v>4</v>
      </c>
      <c r="L48" s="1">
        <v>2018</v>
      </c>
      <c r="M48" s="35" t="s">
        <v>22</v>
      </c>
      <c r="N48" s="1" t="s">
        <v>24</v>
      </c>
      <c r="O48" s="1">
        <v>6</v>
      </c>
      <c r="P48" s="12" t="s">
        <v>638</v>
      </c>
    </row>
    <row r="49" spans="1:16">
      <c r="A49" s="27">
        <v>48</v>
      </c>
      <c r="B49" s="12" t="s">
        <v>252</v>
      </c>
      <c r="C49" s="1" t="s">
        <v>30</v>
      </c>
      <c r="D49" s="1" t="s">
        <v>230</v>
      </c>
      <c r="E49" s="1" t="s">
        <v>231</v>
      </c>
      <c r="F49" s="28" t="s">
        <v>33</v>
      </c>
      <c r="G49" s="27" t="s">
        <v>232</v>
      </c>
      <c r="H49" s="28" t="s">
        <v>258</v>
      </c>
      <c r="I49" s="1">
        <v>2</v>
      </c>
      <c r="J49" s="1">
        <v>0</v>
      </c>
      <c r="K49" s="1">
        <v>2</v>
      </c>
      <c r="L49" s="1">
        <v>2018</v>
      </c>
      <c r="M49" s="34" t="s">
        <v>259</v>
      </c>
      <c r="N49" s="1" t="s">
        <v>24</v>
      </c>
      <c r="O49" s="1">
        <v>2</v>
      </c>
      <c r="P49" s="12" t="s">
        <v>702</v>
      </c>
    </row>
    <row r="50" spans="1:16">
      <c r="A50" s="27">
        <v>49</v>
      </c>
      <c r="B50" s="12" t="s">
        <v>252</v>
      </c>
      <c r="C50" s="1" t="s">
        <v>30</v>
      </c>
      <c r="D50" s="1" t="s">
        <v>230</v>
      </c>
      <c r="E50" s="1" t="s">
        <v>231</v>
      </c>
      <c r="F50" s="28" t="s">
        <v>33</v>
      </c>
      <c r="G50" s="27" t="s">
        <v>232</v>
      </c>
      <c r="H50" s="28" t="s">
        <v>260</v>
      </c>
      <c r="I50" s="1">
        <v>1</v>
      </c>
      <c r="J50" s="1">
        <v>0</v>
      </c>
      <c r="K50" s="1">
        <v>1</v>
      </c>
      <c r="L50" s="1">
        <v>2012</v>
      </c>
      <c r="M50" s="35" t="s">
        <v>261</v>
      </c>
      <c r="N50" s="1" t="s">
        <v>24</v>
      </c>
      <c r="O50" s="1">
        <v>4</v>
      </c>
      <c r="P50" s="12" t="s">
        <v>703</v>
      </c>
    </row>
    <row r="51" spans="1:16">
      <c r="A51" s="27">
        <v>50</v>
      </c>
      <c r="B51" s="12" t="s">
        <v>252</v>
      </c>
      <c r="C51" s="1" t="s">
        <v>30</v>
      </c>
      <c r="D51" s="1" t="s">
        <v>230</v>
      </c>
      <c r="E51" s="1" t="s">
        <v>231</v>
      </c>
      <c r="F51" s="28" t="s">
        <v>33</v>
      </c>
      <c r="G51" s="27" t="s">
        <v>232</v>
      </c>
      <c r="H51" s="28" t="s">
        <v>262</v>
      </c>
      <c r="I51" s="1">
        <v>1</v>
      </c>
      <c r="J51" s="1">
        <v>0</v>
      </c>
      <c r="K51" s="1">
        <v>1</v>
      </c>
      <c r="L51" s="1">
        <v>2011</v>
      </c>
      <c r="M51" s="34" t="s">
        <v>63</v>
      </c>
      <c r="N51" s="1" t="s">
        <v>24</v>
      </c>
      <c r="O51" s="1">
        <v>27</v>
      </c>
      <c r="P51" s="12" t="s">
        <v>704</v>
      </c>
    </row>
    <row r="52" spans="1:16">
      <c r="A52" s="27">
        <v>51</v>
      </c>
      <c r="B52" s="12" t="s">
        <v>252</v>
      </c>
      <c r="C52" s="1" t="s">
        <v>30</v>
      </c>
      <c r="D52" s="1" t="s">
        <v>230</v>
      </c>
      <c r="E52" s="1" t="s">
        <v>231</v>
      </c>
      <c r="F52" s="28" t="s">
        <v>33</v>
      </c>
      <c r="G52" s="27" t="s">
        <v>232</v>
      </c>
      <c r="H52" s="28" t="s">
        <v>60</v>
      </c>
      <c r="I52" s="1">
        <v>2</v>
      </c>
      <c r="J52" s="1">
        <v>0</v>
      </c>
      <c r="K52" s="1">
        <v>2</v>
      </c>
      <c r="L52" s="1">
        <v>2011</v>
      </c>
      <c r="M52" s="35" t="s">
        <v>61</v>
      </c>
      <c r="N52" s="1" t="s">
        <v>24</v>
      </c>
      <c r="O52" s="1">
        <v>43</v>
      </c>
      <c r="P52" s="12" t="s">
        <v>647</v>
      </c>
    </row>
    <row r="53" spans="1:16">
      <c r="A53" s="27">
        <v>52</v>
      </c>
      <c r="B53" s="12" t="s">
        <v>252</v>
      </c>
      <c r="C53" s="1" t="s">
        <v>30</v>
      </c>
      <c r="D53" s="1" t="s">
        <v>230</v>
      </c>
      <c r="E53" s="1" t="s">
        <v>231</v>
      </c>
      <c r="F53" s="28" t="s">
        <v>33</v>
      </c>
      <c r="G53" s="27" t="s">
        <v>232</v>
      </c>
      <c r="H53" s="28" t="s">
        <v>244</v>
      </c>
      <c r="I53" s="1">
        <v>3</v>
      </c>
      <c r="J53" s="1">
        <v>0</v>
      </c>
      <c r="K53" s="1">
        <v>1</v>
      </c>
      <c r="L53" s="1">
        <v>2010</v>
      </c>
      <c r="M53" s="35" t="s">
        <v>61</v>
      </c>
      <c r="N53" s="1" t="s">
        <v>24</v>
      </c>
      <c r="O53" s="1">
        <v>120</v>
      </c>
      <c r="P53" s="12" t="s">
        <v>705</v>
      </c>
    </row>
    <row r="54" spans="1:16">
      <c r="A54" s="27">
        <v>53</v>
      </c>
      <c r="B54" s="12" t="s">
        <v>252</v>
      </c>
      <c r="C54" s="27" t="s">
        <v>30</v>
      </c>
      <c r="D54" s="27" t="s">
        <v>230</v>
      </c>
      <c r="E54" s="27" t="s">
        <v>231</v>
      </c>
      <c r="F54" s="28" t="s">
        <v>33</v>
      </c>
      <c r="G54" s="27" t="s">
        <v>232</v>
      </c>
      <c r="H54" s="28" t="s">
        <v>246</v>
      </c>
      <c r="I54" s="27">
        <v>2</v>
      </c>
      <c r="J54" s="27">
        <v>0</v>
      </c>
      <c r="K54" s="27">
        <v>2</v>
      </c>
      <c r="L54" s="27">
        <v>2009</v>
      </c>
      <c r="M54" s="35" t="s">
        <v>585</v>
      </c>
      <c r="N54" s="27" t="s">
        <v>24</v>
      </c>
      <c r="O54" s="27">
        <v>16</v>
      </c>
      <c r="P54" s="12" t="s">
        <v>706</v>
      </c>
    </row>
    <row r="55" spans="1:16">
      <c r="A55" s="27">
        <v>54</v>
      </c>
      <c r="B55" s="12" t="s">
        <v>252</v>
      </c>
      <c r="C55" s="27" t="s">
        <v>30</v>
      </c>
      <c r="D55" s="27" t="s">
        <v>230</v>
      </c>
      <c r="E55" s="27" t="s">
        <v>231</v>
      </c>
      <c r="F55" s="28" t="s">
        <v>33</v>
      </c>
      <c r="G55" s="27" t="s">
        <v>232</v>
      </c>
      <c r="H55" s="28" t="s">
        <v>70</v>
      </c>
      <c r="I55" s="27">
        <v>4</v>
      </c>
      <c r="J55" s="27">
        <v>0</v>
      </c>
      <c r="K55" s="27">
        <v>1</v>
      </c>
      <c r="L55" s="27">
        <v>2008</v>
      </c>
      <c r="M55" s="35" t="s">
        <v>71</v>
      </c>
      <c r="N55" s="27" t="s">
        <v>24</v>
      </c>
      <c r="O55" s="27">
        <v>17</v>
      </c>
      <c r="P55" s="12" t="s">
        <v>651</v>
      </c>
    </row>
    <row r="56" spans="1:16">
      <c r="A56" s="27">
        <v>55</v>
      </c>
      <c r="B56" s="12" t="s">
        <v>252</v>
      </c>
      <c r="C56" s="27" t="s">
        <v>30</v>
      </c>
      <c r="D56" s="27" t="s">
        <v>230</v>
      </c>
      <c r="E56" s="27" t="s">
        <v>231</v>
      </c>
      <c r="F56" s="28" t="s">
        <v>33</v>
      </c>
      <c r="G56" s="27" t="s">
        <v>232</v>
      </c>
      <c r="H56" s="28" t="s">
        <v>707</v>
      </c>
      <c r="I56" s="27">
        <v>3</v>
      </c>
      <c r="J56" s="27">
        <v>0</v>
      </c>
      <c r="K56" s="27">
        <v>1</v>
      </c>
      <c r="L56" s="27">
        <v>2006</v>
      </c>
      <c r="M56" s="35" t="s">
        <v>61</v>
      </c>
      <c r="N56" s="27" t="s">
        <v>24</v>
      </c>
      <c r="O56" s="27">
        <v>28</v>
      </c>
      <c r="P56" s="12" t="s">
        <v>707</v>
      </c>
    </row>
    <row r="57" spans="1:16">
      <c r="A57" s="27">
        <v>56</v>
      </c>
      <c r="B57" s="12" t="s">
        <v>311</v>
      </c>
      <c r="C57" s="1" t="s">
        <v>41</v>
      </c>
      <c r="D57" s="1" t="s">
        <v>312</v>
      </c>
      <c r="E57" s="1" t="s">
        <v>313</v>
      </c>
      <c r="F57" s="28" t="s">
        <v>33</v>
      </c>
      <c r="G57" s="27" t="s">
        <v>314</v>
      </c>
      <c r="H57" s="28" t="s">
        <v>315</v>
      </c>
      <c r="I57" s="1">
        <v>6</v>
      </c>
      <c r="J57" s="1">
        <v>0</v>
      </c>
      <c r="K57" s="1">
        <v>3</v>
      </c>
      <c r="L57" s="1">
        <v>2022</v>
      </c>
      <c r="M57" s="34" t="s">
        <v>316</v>
      </c>
      <c r="N57" s="1" t="s">
        <v>24</v>
      </c>
      <c r="O57" s="1">
        <v>5</v>
      </c>
      <c r="P57" s="12" t="s">
        <v>317</v>
      </c>
    </row>
    <row r="58" spans="1:16">
      <c r="A58" s="27">
        <v>57</v>
      </c>
      <c r="B58" s="12" t="s">
        <v>311</v>
      </c>
      <c r="C58" s="1" t="s">
        <v>41</v>
      </c>
      <c r="D58" s="1" t="s">
        <v>312</v>
      </c>
      <c r="E58" s="1" t="s">
        <v>313</v>
      </c>
      <c r="F58" s="28" t="s">
        <v>33</v>
      </c>
      <c r="G58" s="27" t="s">
        <v>314</v>
      </c>
      <c r="H58" s="28" t="s">
        <v>318</v>
      </c>
      <c r="I58" s="1">
        <v>2</v>
      </c>
      <c r="J58" s="1">
        <v>0</v>
      </c>
      <c r="K58" s="1">
        <v>2</v>
      </c>
      <c r="L58" s="1">
        <v>2022</v>
      </c>
      <c r="M58" s="34" t="s">
        <v>134</v>
      </c>
      <c r="N58" s="1" t="s">
        <v>24</v>
      </c>
      <c r="O58" s="1">
        <v>0</v>
      </c>
      <c r="P58" s="12" t="s">
        <v>701</v>
      </c>
    </row>
    <row r="59" spans="1:16">
      <c r="A59" s="27">
        <v>58</v>
      </c>
      <c r="B59" s="12" t="s">
        <v>311</v>
      </c>
      <c r="C59" s="1" t="s">
        <v>41</v>
      </c>
      <c r="D59" s="1" t="s">
        <v>312</v>
      </c>
      <c r="E59" s="1" t="s">
        <v>313</v>
      </c>
      <c r="F59" s="28" t="s">
        <v>33</v>
      </c>
      <c r="G59" s="27" t="s">
        <v>314</v>
      </c>
      <c r="H59" s="28" t="s">
        <v>319</v>
      </c>
      <c r="I59" s="1">
        <v>4</v>
      </c>
      <c r="J59" s="1">
        <v>0</v>
      </c>
      <c r="K59" s="1">
        <v>2</v>
      </c>
      <c r="L59" s="1">
        <v>2021</v>
      </c>
      <c r="M59" s="34" t="s">
        <v>320</v>
      </c>
      <c r="N59" s="1" t="s">
        <v>24</v>
      </c>
      <c r="O59" s="1">
        <v>6</v>
      </c>
      <c r="P59" s="12" t="s">
        <v>321</v>
      </c>
    </row>
    <row r="60" spans="1:16">
      <c r="A60" s="27">
        <v>59</v>
      </c>
      <c r="B60" s="12" t="s">
        <v>311</v>
      </c>
      <c r="C60" s="1" t="s">
        <v>41</v>
      </c>
      <c r="D60" s="1" t="s">
        <v>312</v>
      </c>
      <c r="E60" s="1" t="s">
        <v>313</v>
      </c>
      <c r="F60" s="28" t="s">
        <v>33</v>
      </c>
      <c r="G60" s="27" t="s">
        <v>314</v>
      </c>
      <c r="H60" s="28" t="s">
        <v>322</v>
      </c>
      <c r="I60" s="1">
        <v>2</v>
      </c>
      <c r="J60" s="1">
        <v>0</v>
      </c>
      <c r="K60" s="1">
        <v>2</v>
      </c>
      <c r="L60" s="1">
        <v>2021</v>
      </c>
      <c r="M60" s="34" t="s">
        <v>323</v>
      </c>
      <c r="N60" s="1" t="s">
        <v>24</v>
      </c>
      <c r="O60" s="1">
        <v>0</v>
      </c>
      <c r="P60" s="12" t="s">
        <v>324</v>
      </c>
    </row>
    <row r="61" spans="1:16">
      <c r="A61" s="27">
        <v>60</v>
      </c>
      <c r="B61" s="12" t="s">
        <v>311</v>
      </c>
      <c r="C61" s="1" t="s">
        <v>41</v>
      </c>
      <c r="D61" s="1" t="s">
        <v>312</v>
      </c>
      <c r="E61" s="1" t="s">
        <v>313</v>
      </c>
      <c r="F61" s="28" t="s">
        <v>33</v>
      </c>
      <c r="G61" s="27" t="s">
        <v>314</v>
      </c>
      <c r="H61" s="28" t="s">
        <v>325</v>
      </c>
      <c r="I61" s="1">
        <v>3</v>
      </c>
      <c r="J61" s="1">
        <v>0</v>
      </c>
      <c r="K61" s="1">
        <v>2</v>
      </c>
      <c r="L61" s="1">
        <v>2020</v>
      </c>
      <c r="M61" s="34" t="s">
        <v>134</v>
      </c>
      <c r="N61" s="1" t="s">
        <v>24</v>
      </c>
      <c r="O61" s="1">
        <v>0</v>
      </c>
      <c r="P61" s="12" t="s">
        <v>326</v>
      </c>
    </row>
    <row r="62" spans="1:16">
      <c r="A62" s="27">
        <v>61</v>
      </c>
      <c r="B62" s="12" t="s">
        <v>311</v>
      </c>
      <c r="C62" s="1" t="s">
        <v>41</v>
      </c>
      <c r="D62" s="1" t="s">
        <v>312</v>
      </c>
      <c r="E62" s="1" t="s">
        <v>313</v>
      </c>
      <c r="F62" s="28" t="s">
        <v>33</v>
      </c>
      <c r="G62" s="27" t="s">
        <v>314</v>
      </c>
      <c r="H62" s="28" t="s">
        <v>37</v>
      </c>
      <c r="I62" s="1">
        <v>5</v>
      </c>
      <c r="J62" s="1">
        <v>0</v>
      </c>
      <c r="K62" s="1">
        <v>2</v>
      </c>
      <c r="L62" s="1">
        <v>2020</v>
      </c>
      <c r="M62" s="34" t="s">
        <v>134</v>
      </c>
      <c r="N62" s="1" t="s">
        <v>24</v>
      </c>
      <c r="O62" s="1">
        <v>7</v>
      </c>
      <c r="P62" s="12" t="s">
        <v>327</v>
      </c>
    </row>
    <row r="63" spans="1:16">
      <c r="A63" s="27">
        <v>62</v>
      </c>
      <c r="B63" s="12" t="s">
        <v>311</v>
      </c>
      <c r="C63" s="1" t="s">
        <v>41</v>
      </c>
      <c r="D63" s="1" t="s">
        <v>312</v>
      </c>
      <c r="E63" s="1" t="s">
        <v>313</v>
      </c>
      <c r="F63" s="28" t="s">
        <v>33</v>
      </c>
      <c r="G63" s="27" t="s">
        <v>314</v>
      </c>
      <c r="H63" s="28" t="s">
        <v>38</v>
      </c>
      <c r="I63" s="1">
        <v>4</v>
      </c>
      <c r="J63" s="1">
        <v>0</v>
      </c>
      <c r="K63" s="1">
        <v>2</v>
      </c>
      <c r="L63" s="1">
        <v>2020</v>
      </c>
      <c r="M63" s="34" t="s">
        <v>328</v>
      </c>
      <c r="N63" s="1" t="s">
        <v>24</v>
      </c>
      <c r="O63" s="1">
        <v>20</v>
      </c>
      <c r="P63" s="12" t="s">
        <v>329</v>
      </c>
    </row>
    <row r="64" spans="1:16">
      <c r="A64" s="27">
        <v>63</v>
      </c>
      <c r="B64" s="12" t="s">
        <v>311</v>
      </c>
      <c r="C64" s="1" t="s">
        <v>41</v>
      </c>
      <c r="D64" s="1" t="s">
        <v>312</v>
      </c>
      <c r="E64" s="1" t="s">
        <v>313</v>
      </c>
      <c r="F64" s="28" t="s">
        <v>33</v>
      </c>
      <c r="G64" s="27" t="s">
        <v>314</v>
      </c>
      <c r="H64" s="28" t="s">
        <v>330</v>
      </c>
      <c r="I64" s="1">
        <v>4</v>
      </c>
      <c r="J64" s="1">
        <v>0</v>
      </c>
      <c r="K64" s="1">
        <v>3</v>
      </c>
      <c r="L64" s="1">
        <v>2020</v>
      </c>
      <c r="M64" s="34" t="s">
        <v>134</v>
      </c>
      <c r="N64" s="1" t="s">
        <v>24</v>
      </c>
      <c r="O64" s="1">
        <v>6</v>
      </c>
      <c r="P64" s="12" t="s">
        <v>331</v>
      </c>
    </row>
    <row r="65" spans="1:16">
      <c r="A65" s="27">
        <v>64</v>
      </c>
      <c r="B65" s="12" t="s">
        <v>311</v>
      </c>
      <c r="C65" s="1" t="s">
        <v>41</v>
      </c>
      <c r="D65" s="1" t="s">
        <v>312</v>
      </c>
      <c r="E65" s="1" t="s">
        <v>313</v>
      </c>
      <c r="F65" s="28" t="s">
        <v>33</v>
      </c>
      <c r="G65" s="27" t="s">
        <v>314</v>
      </c>
      <c r="H65" s="28" t="s">
        <v>332</v>
      </c>
      <c r="I65" s="1">
        <v>3</v>
      </c>
      <c r="J65" s="1">
        <v>0</v>
      </c>
      <c r="K65" s="1">
        <v>2</v>
      </c>
      <c r="L65" s="1">
        <v>2018</v>
      </c>
      <c r="M65" s="34" t="s">
        <v>333</v>
      </c>
      <c r="N65" s="1" t="s">
        <v>24</v>
      </c>
      <c r="O65" s="1">
        <v>4</v>
      </c>
      <c r="P65" s="12" t="s">
        <v>334</v>
      </c>
    </row>
    <row r="66" spans="1:16">
      <c r="A66" s="27">
        <v>65</v>
      </c>
      <c r="B66" s="12" t="s">
        <v>311</v>
      </c>
      <c r="C66" s="1" t="s">
        <v>41</v>
      </c>
      <c r="D66" s="1" t="s">
        <v>312</v>
      </c>
      <c r="E66" s="1" t="s">
        <v>313</v>
      </c>
      <c r="F66" s="28" t="s">
        <v>33</v>
      </c>
      <c r="G66" s="27" t="s">
        <v>314</v>
      </c>
      <c r="H66" s="28" t="s">
        <v>335</v>
      </c>
      <c r="I66" s="1">
        <v>4</v>
      </c>
      <c r="J66" s="1">
        <v>0</v>
      </c>
      <c r="K66" s="1">
        <v>4</v>
      </c>
      <c r="L66" s="1">
        <v>2012</v>
      </c>
      <c r="M66" s="34" t="s">
        <v>336</v>
      </c>
      <c r="N66" s="1" t="s">
        <v>24</v>
      </c>
      <c r="O66" s="1">
        <v>8</v>
      </c>
      <c r="P66" s="12" t="s">
        <v>337</v>
      </c>
    </row>
    <row r="67" spans="1:16">
      <c r="A67" s="27">
        <v>66</v>
      </c>
      <c r="B67" s="12" t="s">
        <v>311</v>
      </c>
      <c r="C67" s="1" t="s">
        <v>41</v>
      </c>
      <c r="D67" s="1" t="s">
        <v>312</v>
      </c>
      <c r="E67" s="1" t="s">
        <v>313</v>
      </c>
      <c r="F67" s="28" t="s">
        <v>33</v>
      </c>
      <c r="G67" s="27" t="s">
        <v>314</v>
      </c>
      <c r="H67" s="28" t="s">
        <v>338</v>
      </c>
      <c r="I67" s="1">
        <v>1</v>
      </c>
      <c r="J67" s="1">
        <v>0</v>
      </c>
      <c r="K67" s="1">
        <v>1</v>
      </c>
      <c r="L67" s="1">
        <v>2012</v>
      </c>
      <c r="M67" s="34" t="s">
        <v>339</v>
      </c>
      <c r="N67" s="1" t="s">
        <v>24</v>
      </c>
      <c r="O67" s="1">
        <v>11</v>
      </c>
      <c r="P67" s="12" t="s">
        <v>340</v>
      </c>
    </row>
    <row r="68" spans="1:16">
      <c r="A68" s="27">
        <v>67</v>
      </c>
      <c r="B68" s="12" t="s">
        <v>311</v>
      </c>
      <c r="C68" s="1" t="s">
        <v>41</v>
      </c>
      <c r="D68" s="1" t="s">
        <v>312</v>
      </c>
      <c r="E68" s="1" t="s">
        <v>313</v>
      </c>
      <c r="F68" s="28" t="s">
        <v>33</v>
      </c>
      <c r="G68" s="27" t="s">
        <v>314</v>
      </c>
      <c r="H68" s="28" t="s">
        <v>341</v>
      </c>
      <c r="I68" s="1">
        <v>1</v>
      </c>
      <c r="J68" s="1">
        <v>0</v>
      </c>
      <c r="K68" s="1">
        <v>1</v>
      </c>
      <c r="L68" s="1">
        <v>2011</v>
      </c>
      <c r="M68" s="34" t="s">
        <v>63</v>
      </c>
      <c r="N68" s="1" t="s">
        <v>24</v>
      </c>
      <c r="O68" s="1">
        <v>14</v>
      </c>
      <c r="P68" s="12" t="s">
        <v>342</v>
      </c>
    </row>
    <row r="69" spans="1:16">
      <c r="A69" s="27">
        <v>68</v>
      </c>
      <c r="B69" s="12" t="s">
        <v>311</v>
      </c>
      <c r="C69" s="1" t="s">
        <v>41</v>
      </c>
      <c r="D69" s="1" t="s">
        <v>312</v>
      </c>
      <c r="E69" s="1" t="s">
        <v>313</v>
      </c>
      <c r="F69" s="28" t="s">
        <v>33</v>
      </c>
      <c r="G69" s="27" t="s">
        <v>314</v>
      </c>
      <c r="H69" s="28" t="s">
        <v>343</v>
      </c>
      <c r="I69" s="1">
        <v>3</v>
      </c>
      <c r="J69" s="1">
        <v>0</v>
      </c>
      <c r="K69" s="1">
        <v>3</v>
      </c>
      <c r="L69" s="1">
        <v>2008</v>
      </c>
      <c r="M69" s="34" t="s">
        <v>344</v>
      </c>
      <c r="N69" s="1" t="s">
        <v>24</v>
      </c>
      <c r="O69" s="1">
        <v>6</v>
      </c>
      <c r="P69" s="12" t="s">
        <v>345</v>
      </c>
    </row>
    <row r="70" spans="1:16">
      <c r="A70" s="27">
        <v>69</v>
      </c>
      <c r="B70" s="12" t="s">
        <v>311</v>
      </c>
      <c r="C70" s="1" t="s">
        <v>41</v>
      </c>
      <c r="D70" s="1" t="s">
        <v>312</v>
      </c>
      <c r="E70" s="1" t="s">
        <v>313</v>
      </c>
      <c r="F70" s="28" t="s">
        <v>33</v>
      </c>
      <c r="G70" s="27" t="s">
        <v>314</v>
      </c>
      <c r="H70" s="28" t="s">
        <v>346</v>
      </c>
      <c r="I70" s="1">
        <v>2</v>
      </c>
      <c r="J70" s="1">
        <v>0</v>
      </c>
      <c r="K70" s="1">
        <v>1</v>
      </c>
      <c r="L70" s="1">
        <v>2007</v>
      </c>
      <c r="M70" s="34" t="s">
        <v>347</v>
      </c>
      <c r="N70" s="1" t="s">
        <v>24</v>
      </c>
      <c r="O70" s="1">
        <v>56</v>
      </c>
      <c r="P70" s="12" t="s">
        <v>348</v>
      </c>
    </row>
    <row r="71" spans="1:16">
      <c r="A71" s="27">
        <v>70</v>
      </c>
      <c r="B71" s="12" t="s">
        <v>311</v>
      </c>
      <c r="C71" s="1" t="s">
        <v>41</v>
      </c>
      <c r="D71" s="1" t="s">
        <v>312</v>
      </c>
      <c r="E71" s="1" t="s">
        <v>313</v>
      </c>
      <c r="F71" s="28" t="s">
        <v>33</v>
      </c>
      <c r="G71" s="27" t="s">
        <v>314</v>
      </c>
      <c r="H71" s="28" t="s">
        <v>349</v>
      </c>
      <c r="I71" s="1">
        <v>2</v>
      </c>
      <c r="J71" s="1">
        <v>0</v>
      </c>
      <c r="K71" s="1">
        <v>1</v>
      </c>
      <c r="L71" s="1">
        <v>2006</v>
      </c>
      <c r="M71" s="34" t="s">
        <v>350</v>
      </c>
      <c r="N71" s="1" t="s">
        <v>24</v>
      </c>
      <c r="O71" s="1">
        <v>38</v>
      </c>
      <c r="P71" s="12" t="s">
        <v>351</v>
      </c>
    </row>
    <row r="72" spans="1:16">
      <c r="A72" s="27">
        <v>71</v>
      </c>
      <c r="B72" s="12" t="s">
        <v>311</v>
      </c>
      <c r="C72" s="1" t="s">
        <v>41</v>
      </c>
      <c r="D72" s="1" t="s">
        <v>312</v>
      </c>
      <c r="E72" s="1" t="s">
        <v>313</v>
      </c>
      <c r="F72" s="28" t="s">
        <v>33</v>
      </c>
      <c r="G72" s="27" t="s">
        <v>314</v>
      </c>
      <c r="H72" s="28" t="s">
        <v>352</v>
      </c>
      <c r="I72" s="1">
        <v>3</v>
      </c>
      <c r="J72" s="1">
        <v>0</v>
      </c>
      <c r="K72" s="1">
        <v>2</v>
      </c>
      <c r="L72" s="1">
        <v>2006</v>
      </c>
      <c r="M72" s="34" t="s">
        <v>344</v>
      </c>
      <c r="N72" s="1" t="s">
        <v>24</v>
      </c>
      <c r="O72" s="1">
        <v>6</v>
      </c>
      <c r="P72" s="12" t="s">
        <v>353</v>
      </c>
    </row>
    <row r="73" spans="1:16">
      <c r="A73" s="27">
        <v>72</v>
      </c>
      <c r="B73" s="12" t="s">
        <v>311</v>
      </c>
      <c r="C73" s="1" t="s">
        <v>41</v>
      </c>
      <c r="D73" s="1" t="s">
        <v>312</v>
      </c>
      <c r="E73" s="1" t="s">
        <v>313</v>
      </c>
      <c r="F73" s="28" t="s">
        <v>33</v>
      </c>
      <c r="G73" s="27" t="s">
        <v>314</v>
      </c>
      <c r="H73" s="28" t="s">
        <v>354</v>
      </c>
      <c r="I73" s="1">
        <v>2</v>
      </c>
      <c r="J73" s="1">
        <v>0</v>
      </c>
      <c r="K73" s="1">
        <v>1</v>
      </c>
      <c r="L73" s="1">
        <v>2005</v>
      </c>
      <c r="M73" s="34" t="s">
        <v>339</v>
      </c>
      <c r="N73" s="1" t="s">
        <v>24</v>
      </c>
      <c r="O73" s="1">
        <v>5</v>
      </c>
      <c r="P73" s="12" t="s">
        <v>355</v>
      </c>
    </row>
    <row r="74" spans="1:16">
      <c r="A74" s="27">
        <v>73</v>
      </c>
      <c r="B74" s="12" t="s">
        <v>311</v>
      </c>
      <c r="C74" s="1" t="s">
        <v>41</v>
      </c>
      <c r="D74" s="1" t="s">
        <v>312</v>
      </c>
      <c r="E74" s="1" t="s">
        <v>313</v>
      </c>
      <c r="F74" s="28" t="s">
        <v>33</v>
      </c>
      <c r="G74" s="27" t="s">
        <v>314</v>
      </c>
      <c r="H74" s="28" t="s">
        <v>356</v>
      </c>
      <c r="I74" s="1">
        <v>2</v>
      </c>
      <c r="J74" s="1">
        <v>0</v>
      </c>
      <c r="K74" s="1">
        <v>2</v>
      </c>
      <c r="L74" s="1">
        <v>2005</v>
      </c>
      <c r="M74" s="34" t="s">
        <v>344</v>
      </c>
      <c r="N74" s="1" t="s">
        <v>24</v>
      </c>
      <c r="O74" s="1">
        <v>14</v>
      </c>
      <c r="P74" s="12" t="s">
        <v>357</v>
      </c>
    </row>
    <row r="75" spans="1:16">
      <c r="A75" s="27">
        <v>74</v>
      </c>
      <c r="B75" s="12" t="s">
        <v>311</v>
      </c>
      <c r="C75" s="1" t="s">
        <v>41</v>
      </c>
      <c r="D75" s="1" t="s">
        <v>312</v>
      </c>
      <c r="E75" s="1" t="s">
        <v>313</v>
      </c>
      <c r="F75" s="28" t="s">
        <v>33</v>
      </c>
      <c r="G75" s="27" t="s">
        <v>314</v>
      </c>
      <c r="H75" s="28" t="s">
        <v>358</v>
      </c>
      <c r="I75" s="1">
        <v>1</v>
      </c>
      <c r="J75" s="1">
        <v>0</v>
      </c>
      <c r="K75" s="1">
        <v>1</v>
      </c>
      <c r="L75" s="1">
        <v>2004</v>
      </c>
      <c r="M75" s="34" t="s">
        <v>359</v>
      </c>
      <c r="N75" s="1" t="s">
        <v>24</v>
      </c>
      <c r="O75" s="1">
        <v>78</v>
      </c>
      <c r="P75" s="12" t="s">
        <v>360</v>
      </c>
    </row>
    <row r="76" spans="1:16">
      <c r="A76" s="27">
        <v>75</v>
      </c>
      <c r="B76" s="12" t="s">
        <v>311</v>
      </c>
      <c r="C76" s="1" t="s">
        <v>41</v>
      </c>
      <c r="D76" s="1" t="s">
        <v>312</v>
      </c>
      <c r="E76" s="1" t="s">
        <v>313</v>
      </c>
      <c r="F76" s="28" t="s">
        <v>33</v>
      </c>
      <c r="G76" s="27" t="s">
        <v>314</v>
      </c>
      <c r="H76" s="28" t="s">
        <v>361</v>
      </c>
      <c r="I76" s="1">
        <v>2</v>
      </c>
      <c r="J76" s="1">
        <v>1</v>
      </c>
      <c r="K76" s="1">
        <v>1</v>
      </c>
      <c r="L76" s="1">
        <v>2000</v>
      </c>
      <c r="M76" s="34" t="s">
        <v>362</v>
      </c>
      <c r="N76" s="1" t="s">
        <v>24</v>
      </c>
      <c r="O76" s="1">
        <v>124</v>
      </c>
      <c r="P76" s="12" t="s">
        <v>363</v>
      </c>
    </row>
    <row r="77" spans="1:16">
      <c r="A77" s="27">
        <v>76</v>
      </c>
      <c r="B77" s="12" t="s">
        <v>311</v>
      </c>
      <c r="C77" s="1" t="s">
        <v>41</v>
      </c>
      <c r="D77" s="1" t="s">
        <v>312</v>
      </c>
      <c r="E77" s="1" t="s">
        <v>313</v>
      </c>
      <c r="F77" s="28" t="s">
        <v>33</v>
      </c>
      <c r="G77" s="27" t="s">
        <v>314</v>
      </c>
      <c r="H77" s="28" t="s">
        <v>364</v>
      </c>
      <c r="I77" s="1">
        <v>2</v>
      </c>
      <c r="J77" s="1">
        <v>1</v>
      </c>
      <c r="K77" s="1">
        <v>1</v>
      </c>
      <c r="L77" s="1">
        <v>2000</v>
      </c>
      <c r="M77" s="34" t="s">
        <v>339</v>
      </c>
      <c r="N77" s="1" t="s">
        <v>24</v>
      </c>
      <c r="O77" s="1">
        <v>13</v>
      </c>
      <c r="P77" s="12" t="s">
        <v>365</v>
      </c>
    </row>
    <row r="78" spans="1:16">
      <c r="A78" s="27">
        <v>77</v>
      </c>
      <c r="B78" s="12" t="s">
        <v>311</v>
      </c>
      <c r="C78" s="1" t="s">
        <v>41</v>
      </c>
      <c r="D78" s="1" t="s">
        <v>312</v>
      </c>
      <c r="E78" s="1" t="s">
        <v>313</v>
      </c>
      <c r="F78" s="28" t="s">
        <v>33</v>
      </c>
      <c r="G78" s="27" t="s">
        <v>314</v>
      </c>
      <c r="H78" s="28" t="s">
        <v>366</v>
      </c>
      <c r="I78" s="1">
        <v>3</v>
      </c>
      <c r="J78" s="1">
        <v>1</v>
      </c>
      <c r="K78" s="1">
        <v>1</v>
      </c>
      <c r="L78" s="1">
        <v>1998</v>
      </c>
      <c r="M78" s="34" t="s">
        <v>367</v>
      </c>
      <c r="N78" s="1" t="s">
        <v>24</v>
      </c>
      <c r="O78" s="1">
        <v>81</v>
      </c>
      <c r="P78" s="12" t="s">
        <v>368</v>
      </c>
    </row>
    <row r="79" spans="1:16">
      <c r="A79" s="27">
        <v>78</v>
      </c>
      <c r="B79" s="12" t="s">
        <v>635</v>
      </c>
      <c r="C79" s="27" t="s">
        <v>41</v>
      </c>
      <c r="D79" s="27" t="s">
        <v>42</v>
      </c>
      <c r="E79" s="27" t="s">
        <v>43</v>
      </c>
      <c r="F79" s="28" t="s">
        <v>33</v>
      </c>
      <c r="G79" s="27" t="s">
        <v>39</v>
      </c>
      <c r="H79" s="28" t="s">
        <v>636</v>
      </c>
      <c r="I79" s="27">
        <v>3</v>
      </c>
      <c r="J79" s="27">
        <v>0</v>
      </c>
      <c r="K79" s="27">
        <v>3</v>
      </c>
      <c r="L79" s="27">
        <v>2020</v>
      </c>
      <c r="M79" s="34" t="s">
        <v>259</v>
      </c>
      <c r="N79" s="27" t="s">
        <v>24</v>
      </c>
      <c r="O79" s="27">
        <v>3</v>
      </c>
      <c r="P79" s="12" t="s">
        <v>637</v>
      </c>
    </row>
    <row r="80" spans="1:16">
      <c r="A80" s="27">
        <v>79</v>
      </c>
      <c r="B80" s="12" t="s">
        <v>635</v>
      </c>
      <c r="C80" s="27" t="s">
        <v>41</v>
      </c>
      <c r="D80" s="27" t="s">
        <v>42</v>
      </c>
      <c r="E80" s="27" t="s">
        <v>43</v>
      </c>
      <c r="F80" s="28" t="s">
        <v>33</v>
      </c>
      <c r="G80" s="27" t="s">
        <v>39</v>
      </c>
      <c r="H80" s="28" t="s">
        <v>52</v>
      </c>
      <c r="I80" s="27">
        <v>4</v>
      </c>
      <c r="J80" s="27">
        <v>0</v>
      </c>
      <c r="K80" s="27">
        <v>3</v>
      </c>
      <c r="L80" s="27">
        <v>2018</v>
      </c>
      <c r="M80" s="34" t="s">
        <v>22</v>
      </c>
      <c r="N80" s="27" t="s">
        <v>24</v>
      </c>
      <c r="O80" s="27">
        <v>6</v>
      </c>
      <c r="P80" s="12" t="s">
        <v>638</v>
      </c>
    </row>
    <row r="81" spans="1:16">
      <c r="A81" s="27">
        <v>80</v>
      </c>
      <c r="B81" s="12" t="s">
        <v>635</v>
      </c>
      <c r="C81" s="27" t="s">
        <v>41</v>
      </c>
      <c r="D81" s="27" t="s">
        <v>42</v>
      </c>
      <c r="E81" s="27" t="s">
        <v>43</v>
      </c>
      <c r="F81" s="28" t="s">
        <v>33</v>
      </c>
      <c r="G81" s="27" t="s">
        <v>39</v>
      </c>
      <c r="H81" s="28" t="s">
        <v>50</v>
      </c>
      <c r="I81" s="27">
        <v>3</v>
      </c>
      <c r="J81" s="27">
        <v>0</v>
      </c>
      <c r="K81" s="27">
        <v>1</v>
      </c>
      <c r="L81" s="27">
        <v>2018</v>
      </c>
      <c r="M81" s="34" t="s">
        <v>257</v>
      </c>
      <c r="N81" s="27" t="s">
        <v>24</v>
      </c>
      <c r="O81" s="27">
        <v>2</v>
      </c>
      <c r="P81" s="12" t="s">
        <v>639</v>
      </c>
    </row>
    <row r="82" spans="1:16">
      <c r="A82" s="27">
        <v>81</v>
      </c>
      <c r="B82" s="12" t="s">
        <v>635</v>
      </c>
      <c r="C82" s="27" t="s">
        <v>41</v>
      </c>
      <c r="D82" s="27" t="s">
        <v>42</v>
      </c>
      <c r="E82" s="27" t="s">
        <v>43</v>
      </c>
      <c r="F82" s="28" t="s">
        <v>33</v>
      </c>
      <c r="G82" s="27" t="s">
        <v>39</v>
      </c>
      <c r="H82" s="28" t="s">
        <v>53</v>
      </c>
      <c r="I82" s="27">
        <v>4</v>
      </c>
      <c r="J82" s="27">
        <v>0</v>
      </c>
      <c r="K82" s="27">
        <v>2</v>
      </c>
      <c r="L82" s="27">
        <v>2018</v>
      </c>
      <c r="M82" s="34" t="s">
        <v>54</v>
      </c>
      <c r="N82" s="27" t="s">
        <v>24</v>
      </c>
      <c r="O82" s="27">
        <v>0</v>
      </c>
      <c r="P82" s="12" t="s">
        <v>640</v>
      </c>
    </row>
    <row r="83" spans="1:16">
      <c r="A83" s="27">
        <v>82</v>
      </c>
      <c r="B83" s="12" t="s">
        <v>635</v>
      </c>
      <c r="C83" s="27" t="s">
        <v>41</v>
      </c>
      <c r="D83" s="27" t="s">
        <v>42</v>
      </c>
      <c r="E83" s="27" t="s">
        <v>43</v>
      </c>
      <c r="F83" s="28" t="s">
        <v>33</v>
      </c>
      <c r="G83" s="27" t="s">
        <v>39</v>
      </c>
      <c r="H83" s="28" t="s">
        <v>641</v>
      </c>
      <c r="I83" s="27">
        <v>5</v>
      </c>
      <c r="J83" s="27">
        <v>0</v>
      </c>
      <c r="K83" s="27">
        <v>2</v>
      </c>
      <c r="L83" s="27">
        <v>2016</v>
      </c>
      <c r="M83" s="34" t="s">
        <v>642</v>
      </c>
      <c r="N83" s="27" t="s">
        <v>24</v>
      </c>
      <c r="O83" s="27">
        <v>9</v>
      </c>
      <c r="P83" s="12" t="s">
        <v>643</v>
      </c>
    </row>
    <row r="84" spans="1:16">
      <c r="A84" s="27">
        <v>83</v>
      </c>
      <c r="B84" s="12" t="s">
        <v>635</v>
      </c>
      <c r="C84" s="27" t="s">
        <v>41</v>
      </c>
      <c r="D84" s="27" t="s">
        <v>42</v>
      </c>
      <c r="E84" s="27" t="s">
        <v>43</v>
      </c>
      <c r="F84" s="28" t="s">
        <v>33</v>
      </c>
      <c r="G84" s="27" t="s">
        <v>39</v>
      </c>
      <c r="H84" s="28" t="s">
        <v>55</v>
      </c>
      <c r="I84" s="27">
        <v>5</v>
      </c>
      <c r="J84" s="27">
        <v>0</v>
      </c>
      <c r="K84" s="27">
        <v>2</v>
      </c>
      <c r="L84" s="27">
        <v>2015</v>
      </c>
      <c r="M84" s="34" t="s">
        <v>56</v>
      </c>
      <c r="N84" s="27" t="s">
        <v>24</v>
      </c>
      <c r="O84" s="27">
        <v>19</v>
      </c>
      <c r="P84" s="12" t="s">
        <v>644</v>
      </c>
    </row>
    <row r="85" spans="1:16">
      <c r="A85" s="27">
        <v>84</v>
      </c>
      <c r="B85" s="12" t="s">
        <v>635</v>
      </c>
      <c r="C85" s="27" t="s">
        <v>41</v>
      </c>
      <c r="D85" s="27" t="s">
        <v>42</v>
      </c>
      <c r="E85" s="27" t="s">
        <v>43</v>
      </c>
      <c r="F85" s="28" t="s">
        <v>33</v>
      </c>
      <c r="G85" s="27" t="s">
        <v>39</v>
      </c>
      <c r="H85" s="28" t="s">
        <v>46</v>
      </c>
      <c r="I85" s="27">
        <v>5</v>
      </c>
      <c r="J85" s="27">
        <v>0</v>
      </c>
      <c r="K85" s="27">
        <v>4</v>
      </c>
      <c r="L85" s="27">
        <v>2015</v>
      </c>
      <c r="M85" s="34" t="s">
        <v>57</v>
      </c>
      <c r="N85" s="27" t="s">
        <v>24</v>
      </c>
      <c r="O85" s="27">
        <v>14</v>
      </c>
      <c r="P85" s="12" t="s">
        <v>645</v>
      </c>
    </row>
    <row r="86" spans="1:16">
      <c r="A86" s="27">
        <v>85</v>
      </c>
      <c r="B86" s="12" t="s">
        <v>635</v>
      </c>
      <c r="C86" s="27" t="s">
        <v>41</v>
      </c>
      <c r="D86" s="27" t="s">
        <v>42</v>
      </c>
      <c r="E86" s="27" t="s">
        <v>43</v>
      </c>
      <c r="F86" s="28" t="s">
        <v>33</v>
      </c>
      <c r="G86" s="27" t="s">
        <v>39</v>
      </c>
      <c r="H86" s="28" t="s">
        <v>58</v>
      </c>
      <c r="I86" s="27">
        <v>3</v>
      </c>
      <c r="J86" s="27">
        <v>0</v>
      </c>
      <c r="K86" s="27">
        <v>2</v>
      </c>
      <c r="L86" s="27">
        <v>2011</v>
      </c>
      <c r="M86" s="34" t="s">
        <v>59</v>
      </c>
      <c r="N86" s="27" t="s">
        <v>24</v>
      </c>
      <c r="O86" s="27">
        <v>22</v>
      </c>
      <c r="P86" s="12" t="s">
        <v>646</v>
      </c>
    </row>
    <row r="87" spans="1:16">
      <c r="A87" s="27">
        <v>86</v>
      </c>
      <c r="B87" s="12" t="s">
        <v>635</v>
      </c>
      <c r="C87" s="27" t="s">
        <v>41</v>
      </c>
      <c r="D87" s="27" t="s">
        <v>42</v>
      </c>
      <c r="E87" s="27" t="s">
        <v>43</v>
      </c>
      <c r="F87" s="28" t="s">
        <v>33</v>
      </c>
      <c r="G87" s="27" t="s">
        <v>39</v>
      </c>
      <c r="H87" s="28" t="s">
        <v>60</v>
      </c>
      <c r="I87" s="27">
        <v>2</v>
      </c>
      <c r="J87" s="27">
        <v>0</v>
      </c>
      <c r="K87" s="27">
        <v>1</v>
      </c>
      <c r="L87" s="27">
        <v>2011</v>
      </c>
      <c r="M87" s="34" t="s">
        <v>61</v>
      </c>
      <c r="N87" s="27" t="s">
        <v>24</v>
      </c>
      <c r="O87" s="27">
        <v>43</v>
      </c>
      <c r="P87" s="12" t="s">
        <v>647</v>
      </c>
    </row>
    <row r="88" spans="1:16">
      <c r="A88" s="27">
        <v>87</v>
      </c>
      <c r="B88" s="12" t="s">
        <v>635</v>
      </c>
      <c r="C88" s="27" t="s">
        <v>41</v>
      </c>
      <c r="D88" s="27" t="s">
        <v>42</v>
      </c>
      <c r="E88" s="27" t="s">
        <v>43</v>
      </c>
      <c r="F88" s="28" t="s">
        <v>33</v>
      </c>
      <c r="G88" s="27" t="s">
        <v>39</v>
      </c>
      <c r="H88" s="28" t="s">
        <v>62</v>
      </c>
      <c r="I88" s="27">
        <v>1</v>
      </c>
      <c r="J88" s="27">
        <v>0</v>
      </c>
      <c r="K88" s="27">
        <v>1</v>
      </c>
      <c r="L88" s="27">
        <v>2010</v>
      </c>
      <c r="M88" s="34" t="s">
        <v>63</v>
      </c>
      <c r="N88" s="27" t="s">
        <v>24</v>
      </c>
      <c r="O88" s="27">
        <v>4</v>
      </c>
      <c r="P88" s="12" t="s">
        <v>648</v>
      </c>
    </row>
    <row r="89" spans="1:16">
      <c r="A89" s="27">
        <v>88</v>
      </c>
      <c r="B89" s="12" t="s">
        <v>635</v>
      </c>
      <c r="C89" s="27" t="s">
        <v>41</v>
      </c>
      <c r="D89" s="27" t="s">
        <v>42</v>
      </c>
      <c r="E89" s="27" t="s">
        <v>43</v>
      </c>
      <c r="F89" s="28" t="s">
        <v>33</v>
      </c>
      <c r="G89" s="27" t="s">
        <v>39</v>
      </c>
      <c r="H89" s="28" t="s">
        <v>64</v>
      </c>
      <c r="I89" s="27">
        <v>3</v>
      </c>
      <c r="J89" s="27">
        <v>0</v>
      </c>
      <c r="K89" s="27">
        <v>1</v>
      </c>
      <c r="L89" s="27">
        <v>2009</v>
      </c>
      <c r="M89" s="34" t="s">
        <v>65</v>
      </c>
      <c r="N89" s="27" t="s">
        <v>24</v>
      </c>
      <c r="O89" s="27">
        <v>10</v>
      </c>
      <c r="P89" s="12" t="s">
        <v>649</v>
      </c>
    </row>
    <row r="90" spans="1:16">
      <c r="A90" s="27">
        <v>89</v>
      </c>
      <c r="B90" s="12" t="s">
        <v>635</v>
      </c>
      <c r="C90" s="27" t="s">
        <v>41</v>
      </c>
      <c r="D90" s="27" t="s">
        <v>42</v>
      </c>
      <c r="E90" s="27" t="s">
        <v>43</v>
      </c>
      <c r="F90" s="28" t="s">
        <v>33</v>
      </c>
      <c r="G90" s="27" t="s">
        <v>39</v>
      </c>
      <c r="H90" s="28" t="s">
        <v>68</v>
      </c>
      <c r="I90" s="27">
        <v>3</v>
      </c>
      <c r="J90" s="27">
        <v>0</v>
      </c>
      <c r="K90" s="27">
        <v>2</v>
      </c>
      <c r="L90" s="27">
        <v>2008</v>
      </c>
      <c r="M90" s="34" t="s">
        <v>69</v>
      </c>
      <c r="N90" s="27" t="s">
        <v>24</v>
      </c>
      <c r="O90" s="27">
        <v>110</v>
      </c>
      <c r="P90" s="12" t="s">
        <v>650</v>
      </c>
    </row>
    <row r="91" spans="1:16">
      <c r="A91" s="27">
        <v>90</v>
      </c>
      <c r="B91" s="12" t="s">
        <v>635</v>
      </c>
      <c r="C91" s="27" t="s">
        <v>41</v>
      </c>
      <c r="D91" s="27" t="s">
        <v>42</v>
      </c>
      <c r="E91" s="27" t="s">
        <v>43</v>
      </c>
      <c r="F91" s="28" t="s">
        <v>33</v>
      </c>
      <c r="G91" s="27" t="s">
        <v>39</v>
      </c>
      <c r="H91" s="28" t="s">
        <v>70</v>
      </c>
      <c r="I91" s="27">
        <v>4</v>
      </c>
      <c r="J91" s="27">
        <v>0</v>
      </c>
      <c r="K91" s="27">
        <v>3</v>
      </c>
      <c r="L91" s="27">
        <v>2008</v>
      </c>
      <c r="M91" s="34" t="s">
        <v>71</v>
      </c>
      <c r="N91" s="27" t="s">
        <v>24</v>
      </c>
      <c r="O91" s="27">
        <v>17</v>
      </c>
      <c r="P91" s="12" t="s">
        <v>651</v>
      </c>
    </row>
    <row r="92" spans="1:16">
      <c r="A92" s="27">
        <v>91</v>
      </c>
      <c r="B92" s="12" t="s">
        <v>635</v>
      </c>
      <c r="C92" s="27" t="s">
        <v>41</v>
      </c>
      <c r="D92" s="27" t="s">
        <v>42</v>
      </c>
      <c r="E92" s="27" t="s">
        <v>43</v>
      </c>
      <c r="F92" s="28" t="s">
        <v>33</v>
      </c>
      <c r="G92" s="27" t="s">
        <v>39</v>
      </c>
      <c r="H92" s="28" t="s">
        <v>72</v>
      </c>
      <c r="I92" s="27">
        <v>3</v>
      </c>
      <c r="J92" s="27">
        <v>0</v>
      </c>
      <c r="K92" s="27">
        <v>3</v>
      </c>
      <c r="L92" s="27">
        <v>2008</v>
      </c>
      <c r="M92" s="34" t="s">
        <v>73</v>
      </c>
      <c r="N92" s="27" t="s">
        <v>24</v>
      </c>
      <c r="O92" s="27">
        <v>19</v>
      </c>
      <c r="P92" s="12" t="s">
        <v>652</v>
      </c>
    </row>
    <row r="93" spans="1:16">
      <c r="A93" s="27">
        <v>92</v>
      </c>
      <c r="B93" s="12" t="s">
        <v>635</v>
      </c>
      <c r="C93" s="27" t="s">
        <v>41</v>
      </c>
      <c r="D93" s="27" t="s">
        <v>42</v>
      </c>
      <c r="E93" s="27" t="s">
        <v>43</v>
      </c>
      <c r="F93" s="28" t="s">
        <v>33</v>
      </c>
      <c r="G93" s="27" t="s">
        <v>39</v>
      </c>
      <c r="H93" s="28" t="s">
        <v>66</v>
      </c>
      <c r="I93" s="27">
        <v>3</v>
      </c>
      <c r="J93" s="27">
        <v>0</v>
      </c>
      <c r="K93" s="27">
        <v>3</v>
      </c>
      <c r="L93" s="27">
        <v>2008</v>
      </c>
      <c r="M93" s="34" t="s">
        <v>653</v>
      </c>
      <c r="N93" s="27" t="s">
        <v>24</v>
      </c>
      <c r="O93" s="27">
        <v>59</v>
      </c>
      <c r="P93" s="12" t="s">
        <v>654</v>
      </c>
    </row>
    <row r="94" spans="1:16">
      <c r="A94" s="27">
        <v>93</v>
      </c>
      <c r="B94" s="12" t="s">
        <v>635</v>
      </c>
      <c r="C94" s="27" t="s">
        <v>41</v>
      </c>
      <c r="D94" s="27" t="s">
        <v>42</v>
      </c>
      <c r="E94" s="27" t="s">
        <v>43</v>
      </c>
      <c r="F94" s="28" t="s">
        <v>33</v>
      </c>
      <c r="G94" s="27" t="s">
        <v>39</v>
      </c>
      <c r="H94" s="28" t="s">
        <v>74</v>
      </c>
      <c r="I94" s="27">
        <v>3</v>
      </c>
      <c r="J94" s="27">
        <v>0</v>
      </c>
      <c r="K94" s="27">
        <v>3</v>
      </c>
      <c r="L94" s="27">
        <v>2007</v>
      </c>
      <c r="M94" s="34" t="s">
        <v>75</v>
      </c>
      <c r="N94" s="27" t="s">
        <v>24</v>
      </c>
      <c r="O94" s="27">
        <v>15</v>
      </c>
      <c r="P94" s="12" t="s">
        <v>655</v>
      </c>
    </row>
    <row r="95" spans="1:16">
      <c r="A95" s="27">
        <v>94</v>
      </c>
      <c r="B95" s="12" t="s">
        <v>635</v>
      </c>
      <c r="C95" s="27" t="s">
        <v>41</v>
      </c>
      <c r="D95" s="27" t="s">
        <v>42</v>
      </c>
      <c r="E95" s="27" t="s">
        <v>43</v>
      </c>
      <c r="F95" s="28" t="s">
        <v>33</v>
      </c>
      <c r="G95" s="27" t="s">
        <v>39</v>
      </c>
      <c r="H95" s="28" t="s">
        <v>76</v>
      </c>
      <c r="I95" s="27">
        <v>2</v>
      </c>
      <c r="J95" s="27">
        <v>0</v>
      </c>
      <c r="K95" s="27">
        <v>1</v>
      </c>
      <c r="L95" s="27">
        <v>2007</v>
      </c>
      <c r="M95" s="34" t="s">
        <v>61</v>
      </c>
      <c r="N95" s="27" t="s">
        <v>24</v>
      </c>
      <c r="O95" s="27">
        <v>137</v>
      </c>
      <c r="P95" s="12" t="s">
        <v>656</v>
      </c>
    </row>
    <row r="96" spans="1:16">
      <c r="A96" s="27">
        <v>95</v>
      </c>
      <c r="B96" s="12" t="s">
        <v>635</v>
      </c>
      <c r="C96" s="27" t="s">
        <v>41</v>
      </c>
      <c r="D96" s="27" t="s">
        <v>42</v>
      </c>
      <c r="E96" s="27" t="s">
        <v>43</v>
      </c>
      <c r="F96" s="28" t="s">
        <v>33</v>
      </c>
      <c r="G96" s="27" t="s">
        <v>39</v>
      </c>
      <c r="H96" s="28" t="s">
        <v>77</v>
      </c>
      <c r="I96" s="27">
        <v>1</v>
      </c>
      <c r="J96" s="27">
        <v>0</v>
      </c>
      <c r="K96" s="27">
        <v>1</v>
      </c>
      <c r="L96" s="27">
        <v>2004</v>
      </c>
      <c r="M96" s="34" t="s">
        <v>69</v>
      </c>
      <c r="N96" s="27" t="s">
        <v>24</v>
      </c>
      <c r="O96" s="27">
        <v>35</v>
      </c>
      <c r="P96" s="12" t="s">
        <v>657</v>
      </c>
    </row>
    <row r="97" spans="1:16">
      <c r="A97" s="27">
        <v>96</v>
      </c>
      <c r="B97" s="12" t="s">
        <v>635</v>
      </c>
      <c r="C97" s="27" t="s">
        <v>41</v>
      </c>
      <c r="D97" s="27" t="s">
        <v>42</v>
      </c>
      <c r="E97" s="27" t="s">
        <v>43</v>
      </c>
      <c r="F97" s="28" t="s">
        <v>33</v>
      </c>
      <c r="G97" s="27" t="s">
        <v>39</v>
      </c>
      <c r="H97" s="28" t="s">
        <v>78</v>
      </c>
      <c r="I97" s="27">
        <v>2</v>
      </c>
      <c r="J97" s="27">
        <v>0</v>
      </c>
      <c r="K97" s="27">
        <v>2</v>
      </c>
      <c r="L97" s="27">
        <v>2004</v>
      </c>
      <c r="M97" s="34" t="s">
        <v>61</v>
      </c>
      <c r="N97" s="27" t="s">
        <v>24</v>
      </c>
      <c r="O97" s="27">
        <v>23</v>
      </c>
      <c r="P97" s="12" t="s">
        <v>658</v>
      </c>
    </row>
    <row r="98" spans="1:16">
      <c r="A98" s="27">
        <v>97</v>
      </c>
      <c r="B98" s="12" t="s">
        <v>635</v>
      </c>
      <c r="C98" s="27" t="s">
        <v>41</v>
      </c>
      <c r="D98" s="27" t="s">
        <v>42</v>
      </c>
      <c r="E98" s="27" t="s">
        <v>43</v>
      </c>
      <c r="F98" s="28" t="s">
        <v>33</v>
      </c>
      <c r="G98" s="27" t="s">
        <v>39</v>
      </c>
      <c r="H98" s="28" t="s">
        <v>79</v>
      </c>
      <c r="I98" s="27">
        <v>1</v>
      </c>
      <c r="J98" s="27">
        <v>0</v>
      </c>
      <c r="K98" s="27">
        <v>1</v>
      </c>
      <c r="L98" s="27">
        <v>2003</v>
      </c>
      <c r="M98" s="34" t="s">
        <v>80</v>
      </c>
      <c r="N98" s="27" t="s">
        <v>24</v>
      </c>
      <c r="O98" s="27">
        <v>29</v>
      </c>
      <c r="P98" s="12" t="s">
        <v>659</v>
      </c>
    </row>
    <row r="99" spans="1:16">
      <c r="A99" s="27">
        <v>98</v>
      </c>
      <c r="B99" s="12" t="s">
        <v>635</v>
      </c>
      <c r="C99" s="27" t="s">
        <v>41</v>
      </c>
      <c r="D99" s="27" t="s">
        <v>42</v>
      </c>
      <c r="E99" s="27" t="s">
        <v>43</v>
      </c>
      <c r="F99" s="28" t="s">
        <v>33</v>
      </c>
      <c r="G99" s="27" t="s">
        <v>39</v>
      </c>
      <c r="H99" s="28" t="s">
        <v>81</v>
      </c>
      <c r="I99" s="27">
        <v>3</v>
      </c>
      <c r="J99" s="27">
        <v>0</v>
      </c>
      <c r="K99" s="27">
        <v>1</v>
      </c>
      <c r="L99" s="27">
        <v>2003</v>
      </c>
      <c r="M99" s="34" t="s">
        <v>82</v>
      </c>
      <c r="N99" s="27" t="s">
        <v>24</v>
      </c>
      <c r="O99" s="27">
        <v>22</v>
      </c>
      <c r="P99" s="12" t="s">
        <v>660</v>
      </c>
    </row>
    <row r="100" spans="1:16">
      <c r="A100" s="27">
        <v>99</v>
      </c>
      <c r="B100" s="12" t="s">
        <v>635</v>
      </c>
      <c r="C100" s="27" t="s">
        <v>41</v>
      </c>
      <c r="D100" s="27" t="s">
        <v>42</v>
      </c>
      <c r="E100" s="27" t="s">
        <v>43</v>
      </c>
      <c r="F100" s="28" t="s">
        <v>33</v>
      </c>
      <c r="G100" s="27" t="s">
        <v>39</v>
      </c>
      <c r="H100" s="28" t="s">
        <v>83</v>
      </c>
      <c r="I100" s="27">
        <v>3</v>
      </c>
      <c r="J100" s="27">
        <v>0</v>
      </c>
      <c r="K100" s="27">
        <v>1</v>
      </c>
      <c r="L100" s="27">
        <v>2002</v>
      </c>
      <c r="M100" s="34" t="s">
        <v>82</v>
      </c>
      <c r="N100" s="27" t="s">
        <v>24</v>
      </c>
      <c r="O100" s="27">
        <v>13</v>
      </c>
      <c r="P100" s="12" t="s">
        <v>661</v>
      </c>
    </row>
    <row r="101" spans="1:16">
      <c r="A101" s="27">
        <v>100</v>
      </c>
      <c r="B101" s="12" t="s">
        <v>635</v>
      </c>
      <c r="C101" s="27" t="s">
        <v>41</v>
      </c>
      <c r="D101" s="27" t="s">
        <v>42</v>
      </c>
      <c r="E101" s="27" t="s">
        <v>43</v>
      </c>
      <c r="F101" s="28" t="s">
        <v>33</v>
      </c>
      <c r="G101" s="27" t="s">
        <v>39</v>
      </c>
      <c r="H101" s="28" t="s">
        <v>84</v>
      </c>
      <c r="I101" s="27">
        <v>3</v>
      </c>
      <c r="J101" s="27">
        <v>0</v>
      </c>
      <c r="K101" s="27">
        <v>1</v>
      </c>
      <c r="L101" s="27">
        <v>2001</v>
      </c>
      <c r="M101" s="34" t="s">
        <v>61</v>
      </c>
      <c r="N101" s="27" t="s">
        <v>24</v>
      </c>
      <c r="O101" s="27">
        <v>24</v>
      </c>
      <c r="P101" s="12" t="s">
        <v>662</v>
      </c>
    </row>
    <row r="102" spans="1:16">
      <c r="A102" s="27">
        <v>101</v>
      </c>
      <c r="B102" s="12" t="s">
        <v>635</v>
      </c>
      <c r="C102" s="27" t="s">
        <v>41</v>
      </c>
      <c r="D102" s="27" t="s">
        <v>42</v>
      </c>
      <c r="E102" s="27" t="s">
        <v>43</v>
      </c>
      <c r="F102" s="28" t="s">
        <v>33</v>
      </c>
      <c r="G102" s="27" t="s">
        <v>39</v>
      </c>
      <c r="H102" s="28" t="s">
        <v>85</v>
      </c>
      <c r="I102" s="27">
        <v>3</v>
      </c>
      <c r="J102" s="27">
        <v>0</v>
      </c>
      <c r="K102" s="27">
        <v>2</v>
      </c>
      <c r="L102" s="27">
        <v>2001</v>
      </c>
      <c r="M102" s="34" t="s">
        <v>61</v>
      </c>
      <c r="N102" s="27" t="s">
        <v>24</v>
      </c>
      <c r="O102" s="27">
        <v>185</v>
      </c>
      <c r="P102" s="12" t="s">
        <v>663</v>
      </c>
    </row>
    <row r="103" spans="1:16">
      <c r="A103" s="27">
        <v>102</v>
      </c>
      <c r="B103" s="12" t="s">
        <v>741</v>
      </c>
      <c r="C103" s="27" t="s">
        <v>30</v>
      </c>
      <c r="D103" s="27" t="s">
        <v>545</v>
      </c>
      <c r="E103" s="27" t="s">
        <v>546</v>
      </c>
      <c r="F103" s="28" t="s">
        <v>33</v>
      </c>
      <c r="G103" s="27" t="s">
        <v>39</v>
      </c>
      <c r="H103" s="28" t="s">
        <v>547</v>
      </c>
      <c r="I103" s="27">
        <v>4</v>
      </c>
      <c r="J103" s="27">
        <v>0</v>
      </c>
      <c r="K103" s="27">
        <v>4</v>
      </c>
      <c r="L103" s="27">
        <v>2018</v>
      </c>
      <c r="M103" s="34" t="s">
        <v>548</v>
      </c>
      <c r="N103" s="27" t="s">
        <v>24</v>
      </c>
      <c r="O103" s="1">
        <v>0</v>
      </c>
      <c r="P103" s="12" t="s">
        <v>640</v>
      </c>
    </row>
    <row r="104" spans="1:16">
      <c r="A104" s="27">
        <v>103</v>
      </c>
      <c r="B104" s="12" t="s">
        <v>741</v>
      </c>
      <c r="C104" s="27" t="s">
        <v>30</v>
      </c>
      <c r="D104" s="27" t="s">
        <v>545</v>
      </c>
      <c r="E104" s="27" t="s">
        <v>546</v>
      </c>
      <c r="F104" s="28" t="s">
        <v>33</v>
      </c>
      <c r="G104" s="27" t="s">
        <v>39</v>
      </c>
      <c r="H104" s="28" t="s">
        <v>499</v>
      </c>
      <c r="I104" s="27">
        <v>5</v>
      </c>
      <c r="J104" s="27">
        <v>0</v>
      </c>
      <c r="K104" s="27">
        <v>1</v>
      </c>
      <c r="L104" s="27">
        <v>2022</v>
      </c>
      <c r="M104" s="34" t="s">
        <v>549</v>
      </c>
      <c r="N104" s="27" t="s">
        <v>24</v>
      </c>
      <c r="O104" s="1">
        <v>1</v>
      </c>
      <c r="P104" s="12" t="s">
        <v>708</v>
      </c>
    </row>
    <row r="105" spans="1:16">
      <c r="A105" s="27">
        <v>104</v>
      </c>
      <c r="B105" s="12" t="s">
        <v>741</v>
      </c>
      <c r="C105" s="27" t="s">
        <v>30</v>
      </c>
      <c r="D105" s="27" t="s">
        <v>545</v>
      </c>
      <c r="E105" s="27" t="s">
        <v>546</v>
      </c>
      <c r="F105" s="28" t="s">
        <v>33</v>
      </c>
      <c r="G105" s="27" t="s">
        <v>39</v>
      </c>
      <c r="H105" s="28" t="s">
        <v>551</v>
      </c>
      <c r="I105" s="27">
        <v>1</v>
      </c>
      <c r="J105" s="27">
        <v>0</v>
      </c>
      <c r="K105" s="27">
        <v>1</v>
      </c>
      <c r="L105" s="27">
        <v>2016</v>
      </c>
      <c r="M105" s="34" t="s">
        <v>552</v>
      </c>
      <c r="N105" s="27" t="s">
        <v>24</v>
      </c>
      <c r="O105" s="1">
        <v>1</v>
      </c>
      <c r="P105" s="12" t="s">
        <v>738</v>
      </c>
    </row>
    <row r="106" spans="1:16">
      <c r="A106" s="27">
        <v>105</v>
      </c>
      <c r="B106" s="12" t="s">
        <v>741</v>
      </c>
      <c r="C106" s="27" t="s">
        <v>30</v>
      </c>
      <c r="D106" s="27" t="s">
        <v>545</v>
      </c>
      <c r="E106" s="27" t="s">
        <v>546</v>
      </c>
      <c r="F106" s="28" t="s">
        <v>33</v>
      </c>
      <c r="G106" s="27" t="s">
        <v>39</v>
      </c>
      <c r="H106" s="28" t="s">
        <v>554</v>
      </c>
      <c r="I106" s="27">
        <v>1</v>
      </c>
      <c r="J106" s="27">
        <v>0</v>
      </c>
      <c r="K106" s="27">
        <v>1</v>
      </c>
      <c r="L106" s="27">
        <v>2015</v>
      </c>
      <c r="M106" s="34" t="s">
        <v>555</v>
      </c>
      <c r="N106" s="27" t="s">
        <v>24</v>
      </c>
      <c r="O106" s="1">
        <v>1</v>
      </c>
      <c r="P106" s="12" t="s">
        <v>739</v>
      </c>
    </row>
    <row r="107" spans="1:16">
      <c r="A107" s="27">
        <v>106</v>
      </c>
      <c r="B107" s="12" t="s">
        <v>741</v>
      </c>
      <c r="C107" s="27" t="s">
        <v>30</v>
      </c>
      <c r="D107" s="27" t="s">
        <v>545</v>
      </c>
      <c r="E107" s="27" t="s">
        <v>546</v>
      </c>
      <c r="F107" s="28" t="s">
        <v>33</v>
      </c>
      <c r="G107" s="27" t="s">
        <v>39</v>
      </c>
      <c r="H107" s="28" t="s">
        <v>52</v>
      </c>
      <c r="I107" s="27">
        <v>4</v>
      </c>
      <c r="J107" s="27">
        <v>0</v>
      </c>
      <c r="K107" s="27">
        <v>1</v>
      </c>
      <c r="L107" s="27">
        <v>2018</v>
      </c>
      <c r="M107" s="34" t="s">
        <v>549</v>
      </c>
      <c r="N107" s="27" t="s">
        <v>24</v>
      </c>
      <c r="O107" s="1">
        <v>6</v>
      </c>
      <c r="P107" s="12" t="s">
        <v>638</v>
      </c>
    </row>
    <row r="108" spans="1:16">
      <c r="A108" s="27">
        <v>107</v>
      </c>
      <c r="B108" s="12" t="s">
        <v>741</v>
      </c>
      <c r="C108" s="27" t="s">
        <v>30</v>
      </c>
      <c r="D108" s="27" t="s">
        <v>545</v>
      </c>
      <c r="E108" s="27" t="s">
        <v>546</v>
      </c>
      <c r="F108" s="28" t="s">
        <v>33</v>
      </c>
      <c r="G108" s="27" t="s">
        <v>39</v>
      </c>
      <c r="H108" s="28" t="s">
        <v>742</v>
      </c>
      <c r="I108" s="27">
        <v>1</v>
      </c>
      <c r="J108" s="27">
        <v>0</v>
      </c>
      <c r="K108" s="27">
        <v>1</v>
      </c>
      <c r="L108" s="27">
        <v>2015</v>
      </c>
      <c r="M108" s="34" t="s">
        <v>743</v>
      </c>
      <c r="N108" s="27" t="s">
        <v>24</v>
      </c>
      <c r="O108" s="27">
        <v>4</v>
      </c>
      <c r="P108" s="12" t="s">
        <v>744</v>
      </c>
    </row>
    <row r="109" spans="1:16">
      <c r="A109" s="27">
        <v>108</v>
      </c>
      <c r="B109" s="12" t="s">
        <v>741</v>
      </c>
      <c r="C109" s="27" t="s">
        <v>30</v>
      </c>
      <c r="D109" s="27" t="s">
        <v>545</v>
      </c>
      <c r="E109" s="27" t="s">
        <v>546</v>
      </c>
      <c r="F109" s="28" t="s">
        <v>33</v>
      </c>
      <c r="G109" s="27" t="s">
        <v>39</v>
      </c>
      <c r="H109" s="28" t="s">
        <v>559</v>
      </c>
      <c r="I109" s="27">
        <v>2</v>
      </c>
      <c r="J109" s="27">
        <v>0</v>
      </c>
      <c r="K109" s="27">
        <v>1</v>
      </c>
      <c r="L109" s="27">
        <v>2008</v>
      </c>
      <c r="M109" s="34" t="s">
        <v>560</v>
      </c>
      <c r="N109" s="27" t="s">
        <v>24</v>
      </c>
      <c r="O109" s="1">
        <v>16</v>
      </c>
      <c r="P109" s="12" t="s">
        <v>740</v>
      </c>
    </row>
    <row r="110" spans="1:16">
      <c r="A110" s="27">
        <v>109</v>
      </c>
      <c r="B110" s="12" t="s">
        <v>764</v>
      </c>
      <c r="C110" s="27" t="s">
        <v>30</v>
      </c>
      <c r="D110" s="27" t="s">
        <v>31</v>
      </c>
      <c r="E110" s="27" t="s">
        <v>32</v>
      </c>
      <c r="F110" s="28" t="s">
        <v>33</v>
      </c>
      <c r="G110" s="27" t="s">
        <v>113</v>
      </c>
      <c r="H110" s="28" t="s">
        <v>757</v>
      </c>
      <c r="I110" s="27">
        <v>2</v>
      </c>
      <c r="J110" s="27">
        <v>0</v>
      </c>
      <c r="K110" s="27">
        <v>1</v>
      </c>
      <c r="L110" s="27">
        <v>1999</v>
      </c>
      <c r="M110" s="34" t="s">
        <v>759</v>
      </c>
      <c r="N110" s="30" t="s">
        <v>758</v>
      </c>
      <c r="O110" s="27">
        <v>0</v>
      </c>
      <c r="P110" s="12" t="s">
        <v>760</v>
      </c>
    </row>
    <row r="111" spans="1:16">
      <c r="A111" s="27">
        <v>110</v>
      </c>
      <c r="B111" s="12" t="s">
        <v>764</v>
      </c>
      <c r="C111" s="27" t="s">
        <v>30</v>
      </c>
      <c r="D111" s="27" t="s">
        <v>31</v>
      </c>
      <c r="E111" s="27" t="s">
        <v>32</v>
      </c>
      <c r="F111" s="28" t="s">
        <v>33</v>
      </c>
      <c r="G111" s="27" t="s">
        <v>113</v>
      </c>
      <c r="H111" s="28" t="s">
        <v>761</v>
      </c>
      <c r="I111" s="27">
        <v>2</v>
      </c>
      <c r="J111" s="27">
        <v>0</v>
      </c>
      <c r="K111" s="27">
        <v>2</v>
      </c>
      <c r="L111" s="27">
        <v>1996</v>
      </c>
      <c r="M111" s="34" t="s">
        <v>759</v>
      </c>
      <c r="N111" s="30" t="s">
        <v>758</v>
      </c>
      <c r="O111" s="27">
        <v>0</v>
      </c>
      <c r="P111" s="12" t="s">
        <v>762</v>
      </c>
    </row>
    <row r="112" spans="1:16">
      <c r="A112" s="27">
        <v>111</v>
      </c>
      <c r="B112" s="12" t="s">
        <v>764</v>
      </c>
      <c r="C112" s="27" t="s">
        <v>30</v>
      </c>
      <c r="D112" s="27" t="s">
        <v>31</v>
      </c>
      <c r="E112" s="27" t="s">
        <v>32</v>
      </c>
      <c r="F112" s="28" t="s">
        <v>33</v>
      </c>
      <c r="G112" s="27" t="s">
        <v>113</v>
      </c>
      <c r="H112" s="28" t="s">
        <v>296</v>
      </c>
      <c r="I112" s="27">
        <v>3</v>
      </c>
      <c r="J112" s="27">
        <v>0</v>
      </c>
      <c r="K112" s="27">
        <v>2</v>
      </c>
      <c r="L112" s="27">
        <v>1999</v>
      </c>
      <c r="M112" s="34" t="s">
        <v>297</v>
      </c>
      <c r="N112" s="27" t="s">
        <v>24</v>
      </c>
      <c r="O112" s="27">
        <v>18</v>
      </c>
      <c r="P112" s="12" t="s">
        <v>755</v>
      </c>
    </row>
    <row r="113" spans="1:16">
      <c r="A113" s="27">
        <v>112</v>
      </c>
      <c r="B113" s="12" t="s">
        <v>764</v>
      </c>
      <c r="C113" s="27" t="s">
        <v>30</v>
      </c>
      <c r="D113" s="27" t="s">
        <v>31</v>
      </c>
      <c r="E113" s="27" t="s">
        <v>32</v>
      </c>
      <c r="F113" s="28" t="s">
        <v>33</v>
      </c>
      <c r="G113" s="27" t="s">
        <v>113</v>
      </c>
      <c r="H113" s="28" t="s">
        <v>303</v>
      </c>
      <c r="I113" s="27">
        <v>2</v>
      </c>
      <c r="J113" s="27">
        <v>0</v>
      </c>
      <c r="K113" s="27">
        <v>1</v>
      </c>
      <c r="L113" s="27">
        <v>1994</v>
      </c>
      <c r="M113" s="34" t="s">
        <v>302</v>
      </c>
      <c r="N113" s="27" t="s">
        <v>24</v>
      </c>
      <c r="O113" s="27">
        <v>19</v>
      </c>
      <c r="P113" s="12" t="s">
        <v>756</v>
      </c>
    </row>
    <row r="114" spans="1:16">
      <c r="A114" s="27">
        <v>113</v>
      </c>
      <c r="B114" s="12" t="s">
        <v>764</v>
      </c>
      <c r="C114" s="27" t="s">
        <v>30</v>
      </c>
      <c r="D114" s="27" t="s">
        <v>31</v>
      </c>
      <c r="E114" s="27" t="s">
        <v>32</v>
      </c>
      <c r="F114" s="28" t="s">
        <v>33</v>
      </c>
      <c r="G114" s="27" t="s">
        <v>113</v>
      </c>
      <c r="H114" s="28" t="s">
        <v>763</v>
      </c>
      <c r="I114" s="27">
        <v>1</v>
      </c>
      <c r="J114" s="27">
        <v>0</v>
      </c>
      <c r="K114" s="27">
        <v>1</v>
      </c>
      <c r="L114" s="27">
        <v>1996</v>
      </c>
      <c r="M114" s="34" t="s">
        <v>759</v>
      </c>
      <c r="N114" s="27" t="s">
        <v>24</v>
      </c>
      <c r="O114" s="27">
        <v>0</v>
      </c>
      <c r="P114" s="12" t="s">
        <v>765</v>
      </c>
    </row>
    <row r="115" spans="1:16">
      <c r="A115" s="27">
        <v>114</v>
      </c>
      <c r="B115" s="12" t="s">
        <v>718</v>
      </c>
      <c r="C115" s="27" t="s">
        <v>387</v>
      </c>
      <c r="D115" s="27" t="s">
        <v>388</v>
      </c>
      <c r="E115" s="27" t="s">
        <v>389</v>
      </c>
      <c r="F115" s="28" t="s">
        <v>33</v>
      </c>
      <c r="G115" s="27" t="s">
        <v>314</v>
      </c>
      <c r="H115" s="32" t="s">
        <v>390</v>
      </c>
      <c r="I115" s="27">
        <v>6</v>
      </c>
      <c r="J115" s="27">
        <v>0</v>
      </c>
      <c r="K115" s="27">
        <v>1</v>
      </c>
      <c r="L115" s="27">
        <v>2022</v>
      </c>
      <c r="M115" s="34" t="s">
        <v>391</v>
      </c>
      <c r="N115" s="27" t="s">
        <v>24</v>
      </c>
      <c r="O115" s="1">
        <v>5</v>
      </c>
      <c r="P115" s="12" t="s">
        <v>317</v>
      </c>
    </row>
    <row r="116" spans="1:16">
      <c r="A116" s="27">
        <v>115</v>
      </c>
      <c r="B116" s="12" t="s">
        <v>718</v>
      </c>
      <c r="C116" s="27" t="s">
        <v>387</v>
      </c>
      <c r="D116" s="27" t="s">
        <v>388</v>
      </c>
      <c r="E116" s="27" t="s">
        <v>389</v>
      </c>
      <c r="F116" s="28" t="s">
        <v>33</v>
      </c>
      <c r="G116" s="27" t="s">
        <v>314</v>
      </c>
      <c r="H116" s="32" t="s">
        <v>319</v>
      </c>
      <c r="I116" s="27">
        <v>4</v>
      </c>
      <c r="J116" s="27">
        <v>0</v>
      </c>
      <c r="K116" s="27">
        <v>3</v>
      </c>
      <c r="L116" s="27">
        <v>2021</v>
      </c>
      <c r="M116" s="34" t="s">
        <v>392</v>
      </c>
      <c r="N116" s="27" t="s">
        <v>24</v>
      </c>
      <c r="O116" s="1">
        <v>7</v>
      </c>
      <c r="P116" s="12" t="s">
        <v>476</v>
      </c>
    </row>
    <row r="117" spans="1:16">
      <c r="A117" s="27">
        <v>116</v>
      </c>
      <c r="B117" s="12" t="s">
        <v>718</v>
      </c>
      <c r="C117" s="27" t="s">
        <v>387</v>
      </c>
      <c r="D117" s="27" t="s">
        <v>388</v>
      </c>
      <c r="E117" s="27" t="s">
        <v>389</v>
      </c>
      <c r="F117" s="28" t="s">
        <v>33</v>
      </c>
      <c r="G117" s="27" t="s">
        <v>314</v>
      </c>
      <c r="H117" s="32" t="s">
        <v>393</v>
      </c>
      <c r="I117" s="27">
        <v>5</v>
      </c>
      <c r="J117" s="27">
        <v>1</v>
      </c>
      <c r="K117" s="27">
        <v>5</v>
      </c>
      <c r="L117" s="27">
        <v>2021</v>
      </c>
      <c r="M117" s="34" t="s">
        <v>394</v>
      </c>
      <c r="N117" s="27" t="s">
        <v>24</v>
      </c>
      <c r="O117" s="1">
        <v>0</v>
      </c>
      <c r="P117" s="12" t="s">
        <v>719</v>
      </c>
    </row>
    <row r="118" spans="1:16">
      <c r="A118" s="27">
        <v>117</v>
      </c>
      <c r="B118" s="12" t="s">
        <v>718</v>
      </c>
      <c r="C118" s="27" t="s">
        <v>387</v>
      </c>
      <c r="D118" s="27" t="s">
        <v>388</v>
      </c>
      <c r="E118" s="27" t="s">
        <v>389</v>
      </c>
      <c r="F118" s="28" t="s">
        <v>33</v>
      </c>
      <c r="G118" s="27" t="s">
        <v>314</v>
      </c>
      <c r="H118" s="32" t="s">
        <v>395</v>
      </c>
      <c r="I118" s="27">
        <v>3</v>
      </c>
      <c r="J118" s="27">
        <v>0</v>
      </c>
      <c r="K118" s="27">
        <v>3</v>
      </c>
      <c r="L118" s="27">
        <v>2020</v>
      </c>
      <c r="M118" s="34" t="s">
        <v>396</v>
      </c>
      <c r="N118" s="27" t="s">
        <v>24</v>
      </c>
      <c r="O118" s="1">
        <v>1</v>
      </c>
      <c r="P118" s="12" t="s">
        <v>720</v>
      </c>
    </row>
    <row r="119" spans="1:16">
      <c r="A119" s="27">
        <v>118</v>
      </c>
      <c r="B119" s="12" t="s">
        <v>718</v>
      </c>
      <c r="C119" s="27" t="s">
        <v>387</v>
      </c>
      <c r="D119" s="27" t="s">
        <v>388</v>
      </c>
      <c r="E119" s="27" t="s">
        <v>389</v>
      </c>
      <c r="F119" s="28" t="s">
        <v>33</v>
      </c>
      <c r="G119" s="27" t="s">
        <v>314</v>
      </c>
      <c r="H119" s="32" t="s">
        <v>37</v>
      </c>
      <c r="I119" s="27">
        <v>5</v>
      </c>
      <c r="J119" s="27">
        <v>0</v>
      </c>
      <c r="K119" s="27">
        <v>3</v>
      </c>
      <c r="L119" s="27">
        <v>2020</v>
      </c>
      <c r="M119" s="34" t="s">
        <v>397</v>
      </c>
      <c r="N119" s="27" t="s">
        <v>24</v>
      </c>
      <c r="O119" s="1">
        <v>7</v>
      </c>
      <c r="P119" s="12" t="s">
        <v>327</v>
      </c>
    </row>
    <row r="120" spans="1:16">
      <c r="A120" s="27">
        <v>119</v>
      </c>
      <c r="B120" s="12" t="s">
        <v>718</v>
      </c>
      <c r="C120" s="27" t="s">
        <v>387</v>
      </c>
      <c r="D120" s="27" t="s">
        <v>388</v>
      </c>
      <c r="E120" s="27" t="s">
        <v>389</v>
      </c>
      <c r="F120" s="28" t="s">
        <v>33</v>
      </c>
      <c r="G120" s="27" t="s">
        <v>314</v>
      </c>
      <c r="H120" s="32" t="s">
        <v>398</v>
      </c>
      <c r="I120" s="27">
        <v>4</v>
      </c>
      <c r="J120" s="27">
        <v>0</v>
      </c>
      <c r="K120" s="27">
        <v>1</v>
      </c>
      <c r="L120" s="27">
        <v>2020</v>
      </c>
      <c r="M120" s="34" t="s">
        <v>397</v>
      </c>
      <c r="N120" s="27" t="s">
        <v>24</v>
      </c>
      <c r="O120" s="1">
        <v>6</v>
      </c>
      <c r="P120" s="12" t="s">
        <v>331</v>
      </c>
    </row>
    <row r="121" spans="1:16">
      <c r="A121" s="27">
        <v>120</v>
      </c>
      <c r="B121" s="12" t="s">
        <v>718</v>
      </c>
      <c r="C121" s="27" t="s">
        <v>387</v>
      </c>
      <c r="D121" s="27" t="s">
        <v>388</v>
      </c>
      <c r="E121" s="27" t="s">
        <v>389</v>
      </c>
      <c r="F121" s="28" t="s">
        <v>33</v>
      </c>
      <c r="G121" s="27" t="s">
        <v>314</v>
      </c>
      <c r="H121" s="32" t="s">
        <v>38</v>
      </c>
      <c r="I121" s="27">
        <v>4</v>
      </c>
      <c r="J121" s="27">
        <v>0</v>
      </c>
      <c r="K121" s="27">
        <v>3</v>
      </c>
      <c r="L121" s="27">
        <v>2020</v>
      </c>
      <c r="M121" s="34" t="s">
        <v>399</v>
      </c>
      <c r="N121" s="27" t="s">
        <v>24</v>
      </c>
      <c r="O121" s="1">
        <v>20</v>
      </c>
      <c r="P121" s="12" t="s">
        <v>329</v>
      </c>
    </row>
    <row r="122" spans="1:16">
      <c r="A122" s="27">
        <v>121</v>
      </c>
      <c r="B122" s="12" t="s">
        <v>718</v>
      </c>
      <c r="C122" s="27" t="s">
        <v>387</v>
      </c>
      <c r="D122" s="27" t="s">
        <v>388</v>
      </c>
      <c r="E122" s="27" t="s">
        <v>389</v>
      </c>
      <c r="F122" s="28" t="s">
        <v>33</v>
      </c>
      <c r="G122" s="27" t="s">
        <v>314</v>
      </c>
      <c r="H122" s="32" t="s">
        <v>400</v>
      </c>
      <c r="I122" s="27">
        <v>2</v>
      </c>
      <c r="J122" s="27">
        <v>0</v>
      </c>
      <c r="K122" s="27">
        <v>2</v>
      </c>
      <c r="L122" s="27">
        <v>2018</v>
      </c>
      <c r="M122" s="34" t="s">
        <v>401</v>
      </c>
      <c r="N122" s="27" t="s">
        <v>24</v>
      </c>
      <c r="O122" s="1">
        <v>52</v>
      </c>
      <c r="P122" s="12" t="s">
        <v>721</v>
      </c>
    </row>
    <row r="123" spans="1:16">
      <c r="A123" s="27">
        <v>122</v>
      </c>
      <c r="B123" s="12" t="s">
        <v>718</v>
      </c>
      <c r="C123" s="27" t="s">
        <v>387</v>
      </c>
      <c r="D123" s="27" t="s">
        <v>388</v>
      </c>
      <c r="E123" s="27" t="s">
        <v>389</v>
      </c>
      <c r="F123" s="28" t="s">
        <v>33</v>
      </c>
      <c r="G123" s="27" t="s">
        <v>314</v>
      </c>
      <c r="H123" s="32" t="s">
        <v>402</v>
      </c>
      <c r="I123" s="27">
        <v>3</v>
      </c>
      <c r="J123" s="27">
        <v>0</v>
      </c>
      <c r="K123" s="27">
        <v>3</v>
      </c>
      <c r="L123" s="27">
        <v>2018</v>
      </c>
      <c r="M123" s="34" t="s">
        <v>403</v>
      </c>
      <c r="N123" s="27" t="s">
        <v>24</v>
      </c>
      <c r="O123" s="1">
        <v>4</v>
      </c>
      <c r="P123" s="12" t="s">
        <v>334</v>
      </c>
    </row>
    <row r="124" spans="1:16">
      <c r="A124" s="27">
        <v>123</v>
      </c>
      <c r="B124" s="12" t="s">
        <v>718</v>
      </c>
      <c r="C124" s="27" t="s">
        <v>387</v>
      </c>
      <c r="D124" s="27" t="s">
        <v>388</v>
      </c>
      <c r="E124" s="27" t="s">
        <v>389</v>
      </c>
      <c r="F124" s="28" t="s">
        <v>33</v>
      </c>
      <c r="G124" s="27" t="s">
        <v>314</v>
      </c>
      <c r="H124" s="32" t="s">
        <v>404</v>
      </c>
      <c r="I124" s="27">
        <v>3</v>
      </c>
      <c r="J124" s="27">
        <v>0</v>
      </c>
      <c r="K124" s="27">
        <v>3</v>
      </c>
      <c r="L124" s="27">
        <v>2018</v>
      </c>
      <c r="M124" s="34" t="s">
        <v>405</v>
      </c>
      <c r="N124" s="27" t="s">
        <v>24</v>
      </c>
      <c r="O124" s="1">
        <v>1</v>
      </c>
      <c r="P124" s="12" t="s">
        <v>722</v>
      </c>
    </row>
    <row r="125" spans="1:16">
      <c r="A125" s="27">
        <v>124</v>
      </c>
      <c r="B125" s="12" t="s">
        <v>718</v>
      </c>
      <c r="C125" s="27" t="s">
        <v>387</v>
      </c>
      <c r="D125" s="27" t="s">
        <v>388</v>
      </c>
      <c r="E125" s="27" t="s">
        <v>389</v>
      </c>
      <c r="F125" s="28" t="s">
        <v>33</v>
      </c>
      <c r="G125" s="27" t="s">
        <v>314</v>
      </c>
      <c r="H125" s="32" t="s">
        <v>407</v>
      </c>
      <c r="I125" s="27">
        <v>1</v>
      </c>
      <c r="J125" s="27">
        <v>0</v>
      </c>
      <c r="K125" s="27">
        <v>1</v>
      </c>
      <c r="L125" s="27">
        <v>2017</v>
      </c>
      <c r="M125" s="34" t="s">
        <v>392</v>
      </c>
      <c r="N125" s="27" t="s">
        <v>24</v>
      </c>
      <c r="O125" s="1">
        <v>8</v>
      </c>
      <c r="P125" s="12" t="s">
        <v>723</v>
      </c>
    </row>
    <row r="126" spans="1:16">
      <c r="A126" s="27">
        <v>125</v>
      </c>
      <c r="B126" s="12" t="s">
        <v>718</v>
      </c>
      <c r="C126" s="27" t="s">
        <v>387</v>
      </c>
      <c r="D126" s="27" t="s">
        <v>388</v>
      </c>
      <c r="E126" s="27" t="s">
        <v>389</v>
      </c>
      <c r="F126" s="28" t="s">
        <v>33</v>
      </c>
      <c r="G126" s="27" t="s">
        <v>314</v>
      </c>
      <c r="H126" s="32" t="s">
        <v>408</v>
      </c>
      <c r="I126" s="27">
        <v>4</v>
      </c>
      <c r="J126" s="27">
        <v>0</v>
      </c>
      <c r="K126" s="27">
        <v>4</v>
      </c>
      <c r="L126" s="27">
        <v>2013</v>
      </c>
      <c r="M126" s="34" t="s">
        <v>409</v>
      </c>
      <c r="N126" s="27" t="s">
        <v>24</v>
      </c>
      <c r="O126" s="1">
        <v>4</v>
      </c>
      <c r="P126" s="12" t="s">
        <v>724</v>
      </c>
    </row>
    <row r="127" spans="1:16">
      <c r="A127" s="27">
        <v>126</v>
      </c>
      <c r="B127" s="12" t="s">
        <v>718</v>
      </c>
      <c r="C127" s="27" t="s">
        <v>387</v>
      </c>
      <c r="D127" s="27" t="s">
        <v>388</v>
      </c>
      <c r="E127" s="27" t="s">
        <v>389</v>
      </c>
      <c r="F127" s="28" t="s">
        <v>33</v>
      </c>
      <c r="G127" s="27" t="s">
        <v>314</v>
      </c>
      <c r="H127" s="32" t="s">
        <v>410</v>
      </c>
      <c r="I127" s="27">
        <v>4</v>
      </c>
      <c r="J127" s="27">
        <v>0</v>
      </c>
      <c r="K127" s="27">
        <v>3</v>
      </c>
      <c r="L127" s="27">
        <v>2013</v>
      </c>
      <c r="M127" s="34" t="s">
        <v>411</v>
      </c>
      <c r="N127" s="27" t="s">
        <v>24</v>
      </c>
      <c r="O127" s="1">
        <v>31</v>
      </c>
      <c r="P127" s="12" t="s">
        <v>725</v>
      </c>
    </row>
    <row r="128" spans="1:16">
      <c r="A128" s="27">
        <v>127</v>
      </c>
      <c r="B128" s="12" t="s">
        <v>718</v>
      </c>
      <c r="C128" s="27" t="s">
        <v>387</v>
      </c>
      <c r="D128" s="27" t="s">
        <v>388</v>
      </c>
      <c r="E128" s="27" t="s">
        <v>389</v>
      </c>
      <c r="F128" s="28" t="s">
        <v>33</v>
      </c>
      <c r="G128" s="27" t="s">
        <v>314</v>
      </c>
      <c r="H128" s="32" t="s">
        <v>412</v>
      </c>
      <c r="I128" s="27">
        <v>4</v>
      </c>
      <c r="J128" s="27">
        <v>0</v>
      </c>
      <c r="K128" s="27">
        <v>2</v>
      </c>
      <c r="L128" s="27">
        <v>2013</v>
      </c>
      <c r="M128" s="34" t="s">
        <v>413</v>
      </c>
      <c r="N128" s="27" t="s">
        <v>24</v>
      </c>
      <c r="O128" s="1">
        <v>4</v>
      </c>
      <c r="P128" s="12" t="s">
        <v>726</v>
      </c>
    </row>
    <row r="129" spans="1:16">
      <c r="A129" s="27">
        <v>128</v>
      </c>
      <c r="B129" s="12" t="s">
        <v>718</v>
      </c>
      <c r="C129" s="27" t="s">
        <v>387</v>
      </c>
      <c r="D129" s="27" t="s">
        <v>388</v>
      </c>
      <c r="E129" s="27" t="s">
        <v>389</v>
      </c>
      <c r="F129" s="28" t="s">
        <v>33</v>
      </c>
      <c r="G129" s="27" t="s">
        <v>314</v>
      </c>
      <c r="H129" s="32" t="s">
        <v>414</v>
      </c>
      <c r="I129" s="27">
        <v>3</v>
      </c>
      <c r="J129" s="27">
        <v>0</v>
      </c>
      <c r="K129" s="27">
        <v>2</v>
      </c>
      <c r="L129" s="27">
        <v>2013</v>
      </c>
      <c r="M129" s="34" t="s">
        <v>415</v>
      </c>
      <c r="N129" s="27" t="s">
        <v>24</v>
      </c>
      <c r="O129" s="1">
        <v>16</v>
      </c>
      <c r="P129" s="12" t="s">
        <v>727</v>
      </c>
    </row>
    <row r="130" spans="1:16">
      <c r="A130" s="27">
        <v>129</v>
      </c>
      <c r="B130" s="12" t="s">
        <v>718</v>
      </c>
      <c r="C130" s="27" t="s">
        <v>387</v>
      </c>
      <c r="D130" s="27" t="s">
        <v>388</v>
      </c>
      <c r="E130" s="27" t="s">
        <v>389</v>
      </c>
      <c r="F130" s="28" t="s">
        <v>33</v>
      </c>
      <c r="G130" s="27" t="s">
        <v>314</v>
      </c>
      <c r="H130" s="32" t="s">
        <v>416</v>
      </c>
      <c r="I130" s="27">
        <v>4</v>
      </c>
      <c r="J130" s="27">
        <v>0</v>
      </c>
      <c r="K130" s="27">
        <v>3</v>
      </c>
      <c r="L130" s="27">
        <v>2013</v>
      </c>
      <c r="M130" s="34" t="s">
        <v>411</v>
      </c>
      <c r="N130" s="27" t="s">
        <v>24</v>
      </c>
      <c r="O130" s="1">
        <v>29</v>
      </c>
      <c r="P130" s="12" t="s">
        <v>728</v>
      </c>
    </row>
    <row r="131" spans="1:16">
      <c r="A131" s="27">
        <v>130</v>
      </c>
      <c r="B131" s="12" t="s">
        <v>718</v>
      </c>
      <c r="C131" s="27" t="s">
        <v>387</v>
      </c>
      <c r="D131" s="27" t="s">
        <v>388</v>
      </c>
      <c r="E131" s="27" t="s">
        <v>389</v>
      </c>
      <c r="F131" s="28" t="s">
        <v>33</v>
      </c>
      <c r="G131" s="27" t="s">
        <v>314</v>
      </c>
      <c r="H131" s="32" t="s">
        <v>417</v>
      </c>
      <c r="I131" s="27">
        <v>3</v>
      </c>
      <c r="J131" s="27">
        <v>0</v>
      </c>
      <c r="K131" s="27">
        <v>1</v>
      </c>
      <c r="L131" s="27">
        <v>2013</v>
      </c>
      <c r="M131" s="34" t="s">
        <v>418</v>
      </c>
      <c r="N131" s="27" t="s">
        <v>24</v>
      </c>
      <c r="O131" s="1">
        <v>42</v>
      </c>
      <c r="P131" s="12" t="s">
        <v>729</v>
      </c>
    </row>
    <row r="132" spans="1:16">
      <c r="A132" s="27">
        <v>131</v>
      </c>
      <c r="B132" s="12" t="s">
        <v>718</v>
      </c>
      <c r="C132" s="27" t="s">
        <v>387</v>
      </c>
      <c r="D132" s="27" t="s">
        <v>388</v>
      </c>
      <c r="E132" s="27" t="s">
        <v>389</v>
      </c>
      <c r="F132" s="28" t="s">
        <v>33</v>
      </c>
      <c r="G132" s="27" t="s">
        <v>314</v>
      </c>
      <c r="H132" s="32" t="s">
        <v>419</v>
      </c>
      <c r="I132" s="27">
        <v>5</v>
      </c>
      <c r="J132" s="27">
        <v>0</v>
      </c>
      <c r="K132" s="27">
        <v>2</v>
      </c>
      <c r="L132" s="27">
        <v>2013</v>
      </c>
      <c r="M132" s="34" t="s">
        <v>411</v>
      </c>
      <c r="N132" s="27" t="s">
        <v>24</v>
      </c>
      <c r="O132" s="1">
        <v>40</v>
      </c>
      <c r="P132" s="12" t="s">
        <v>730</v>
      </c>
    </row>
    <row r="133" spans="1:16">
      <c r="A133" s="27">
        <v>132</v>
      </c>
      <c r="B133" s="12" t="s">
        <v>718</v>
      </c>
      <c r="C133" s="27" t="s">
        <v>387</v>
      </c>
      <c r="D133" s="27" t="s">
        <v>388</v>
      </c>
      <c r="E133" s="27" t="s">
        <v>389</v>
      </c>
      <c r="F133" s="28" t="s">
        <v>33</v>
      </c>
      <c r="G133" s="27" t="s">
        <v>314</v>
      </c>
      <c r="H133" s="32" t="s">
        <v>420</v>
      </c>
      <c r="I133" s="27">
        <v>5</v>
      </c>
      <c r="J133" s="27">
        <v>0</v>
      </c>
      <c r="K133" s="27">
        <v>2</v>
      </c>
      <c r="L133" s="27">
        <v>2013</v>
      </c>
      <c r="M133" s="34" t="s">
        <v>421</v>
      </c>
      <c r="N133" s="27" t="s">
        <v>24</v>
      </c>
      <c r="O133" s="1">
        <v>4</v>
      </c>
      <c r="P133" s="12" t="s">
        <v>731</v>
      </c>
    </row>
    <row r="134" spans="1:16">
      <c r="A134" s="27">
        <v>133</v>
      </c>
      <c r="B134" s="12" t="s">
        <v>718</v>
      </c>
      <c r="C134" s="27" t="s">
        <v>387</v>
      </c>
      <c r="D134" s="27" t="s">
        <v>388</v>
      </c>
      <c r="E134" s="27" t="s">
        <v>389</v>
      </c>
      <c r="F134" s="28" t="s">
        <v>33</v>
      </c>
      <c r="G134" s="27" t="s">
        <v>314</v>
      </c>
      <c r="H134" s="32" t="s">
        <v>422</v>
      </c>
      <c r="I134" s="27">
        <v>5</v>
      </c>
      <c r="J134" s="27">
        <v>0</v>
      </c>
      <c r="K134" s="27">
        <v>5</v>
      </c>
      <c r="L134" s="27">
        <v>2013</v>
      </c>
      <c r="M134" s="34" t="s">
        <v>423</v>
      </c>
      <c r="N134" s="27" t="s">
        <v>24</v>
      </c>
      <c r="O134" s="1">
        <v>6</v>
      </c>
      <c r="P134" s="12" t="s">
        <v>732</v>
      </c>
    </row>
    <row r="135" spans="1:16">
      <c r="A135" s="27">
        <v>134</v>
      </c>
      <c r="B135" s="12" t="s">
        <v>718</v>
      </c>
      <c r="C135" s="27" t="s">
        <v>387</v>
      </c>
      <c r="D135" s="27" t="s">
        <v>388</v>
      </c>
      <c r="E135" s="27" t="s">
        <v>389</v>
      </c>
      <c r="F135" s="28" t="s">
        <v>33</v>
      </c>
      <c r="G135" s="27" t="s">
        <v>314</v>
      </c>
      <c r="H135" s="32" t="s">
        <v>424</v>
      </c>
      <c r="I135" s="27">
        <v>3</v>
      </c>
      <c r="J135" s="27">
        <v>0</v>
      </c>
      <c r="K135" s="27">
        <v>3</v>
      </c>
      <c r="L135" s="27">
        <v>2013</v>
      </c>
      <c r="M135" s="34" t="s">
        <v>423</v>
      </c>
      <c r="N135" s="27" t="s">
        <v>24</v>
      </c>
      <c r="O135" s="1">
        <v>8</v>
      </c>
      <c r="P135" s="12" t="s">
        <v>733</v>
      </c>
    </row>
    <row r="136" spans="1:16">
      <c r="A136" s="27">
        <v>135</v>
      </c>
      <c r="B136" s="12" t="s">
        <v>718</v>
      </c>
      <c r="C136" s="27" t="s">
        <v>387</v>
      </c>
      <c r="D136" s="27" t="s">
        <v>388</v>
      </c>
      <c r="E136" s="27" t="s">
        <v>389</v>
      </c>
      <c r="F136" s="28" t="s">
        <v>33</v>
      </c>
      <c r="G136" s="27" t="s">
        <v>314</v>
      </c>
      <c r="H136" s="32" t="s">
        <v>425</v>
      </c>
      <c r="I136" s="27">
        <v>3</v>
      </c>
      <c r="J136" s="27">
        <v>0</v>
      </c>
      <c r="K136" s="27">
        <v>3</v>
      </c>
      <c r="L136" s="27">
        <v>2012</v>
      </c>
      <c r="M136" s="34" t="s">
        <v>426</v>
      </c>
      <c r="N136" s="27" t="s">
        <v>24</v>
      </c>
      <c r="O136" s="1">
        <v>7</v>
      </c>
      <c r="P136" s="12" t="s">
        <v>734</v>
      </c>
    </row>
    <row r="137" spans="1:16">
      <c r="A137" s="27">
        <v>136</v>
      </c>
      <c r="B137" s="12" t="s">
        <v>718</v>
      </c>
      <c r="C137" s="27" t="s">
        <v>387</v>
      </c>
      <c r="D137" s="27" t="s">
        <v>388</v>
      </c>
      <c r="E137" s="27" t="s">
        <v>389</v>
      </c>
      <c r="F137" s="28" t="s">
        <v>33</v>
      </c>
      <c r="G137" s="27" t="s">
        <v>314</v>
      </c>
      <c r="H137" s="32" t="s">
        <v>427</v>
      </c>
      <c r="I137" s="27">
        <v>4</v>
      </c>
      <c r="J137" s="27">
        <v>0</v>
      </c>
      <c r="K137" s="27">
        <v>2</v>
      </c>
      <c r="L137" s="27">
        <v>2012</v>
      </c>
      <c r="M137" s="34" t="s">
        <v>413</v>
      </c>
      <c r="N137" s="27" t="s">
        <v>24</v>
      </c>
      <c r="O137" s="1">
        <v>3</v>
      </c>
      <c r="P137" s="12" t="s">
        <v>735</v>
      </c>
    </row>
    <row r="138" spans="1:16">
      <c r="A138" s="27">
        <v>137</v>
      </c>
      <c r="B138" s="12" t="s">
        <v>718</v>
      </c>
      <c r="C138" s="27" t="s">
        <v>387</v>
      </c>
      <c r="D138" s="27" t="s">
        <v>388</v>
      </c>
      <c r="E138" s="27" t="s">
        <v>389</v>
      </c>
      <c r="F138" s="28" t="s">
        <v>33</v>
      </c>
      <c r="G138" s="27" t="s">
        <v>314</v>
      </c>
      <c r="H138" s="32" t="s">
        <v>428</v>
      </c>
      <c r="I138" s="27">
        <v>2</v>
      </c>
      <c r="J138" s="27">
        <v>0</v>
      </c>
      <c r="K138" s="27">
        <v>1</v>
      </c>
      <c r="L138" s="27">
        <v>2011</v>
      </c>
      <c r="M138" s="34" t="s">
        <v>411</v>
      </c>
      <c r="N138" s="27" t="s">
        <v>24</v>
      </c>
      <c r="O138" s="1">
        <v>38</v>
      </c>
      <c r="P138" s="12" t="s">
        <v>736</v>
      </c>
    </row>
    <row r="139" spans="1:16">
      <c r="A139" s="27">
        <v>138</v>
      </c>
      <c r="B139" s="12" t="s">
        <v>718</v>
      </c>
      <c r="C139" s="27" t="s">
        <v>387</v>
      </c>
      <c r="D139" s="27" t="s">
        <v>388</v>
      </c>
      <c r="E139" s="27" t="s">
        <v>389</v>
      </c>
      <c r="F139" s="28" t="s">
        <v>33</v>
      </c>
      <c r="G139" s="27" t="s">
        <v>314</v>
      </c>
      <c r="H139" s="32" t="s">
        <v>429</v>
      </c>
      <c r="I139" s="27">
        <v>4</v>
      </c>
      <c r="J139" s="27">
        <v>0</v>
      </c>
      <c r="K139" s="27">
        <v>3</v>
      </c>
      <c r="L139" s="27">
        <v>2010</v>
      </c>
      <c r="M139" s="34" t="s">
        <v>415</v>
      </c>
      <c r="N139" s="27" t="s">
        <v>24</v>
      </c>
      <c r="O139" s="1">
        <v>44</v>
      </c>
      <c r="P139" s="12" t="s">
        <v>737</v>
      </c>
    </row>
    <row r="140" spans="1:16">
      <c r="A140" s="27">
        <v>139</v>
      </c>
      <c r="B140" s="12" t="s">
        <v>711</v>
      </c>
      <c r="C140" s="27" t="s">
        <v>512</v>
      </c>
      <c r="D140" s="28" t="s">
        <v>591</v>
      </c>
      <c r="E140" s="27" t="s">
        <v>592</v>
      </c>
      <c r="F140" s="28" t="s">
        <v>33</v>
      </c>
      <c r="G140" s="27" t="s">
        <v>232</v>
      </c>
      <c r="H140" s="28" t="s">
        <v>595</v>
      </c>
      <c r="I140" s="27">
        <v>3</v>
      </c>
      <c r="J140" s="27">
        <v>0</v>
      </c>
      <c r="K140" s="27">
        <v>1</v>
      </c>
      <c r="L140" s="27">
        <v>2021</v>
      </c>
      <c r="M140" s="34" t="s">
        <v>596</v>
      </c>
      <c r="N140" s="27" t="s">
        <v>24</v>
      </c>
      <c r="O140" s="1">
        <v>2</v>
      </c>
      <c r="P140" s="12" t="s">
        <v>712</v>
      </c>
    </row>
    <row r="141" spans="1:16">
      <c r="A141" s="27">
        <v>140</v>
      </c>
      <c r="B141" s="12" t="s">
        <v>711</v>
      </c>
      <c r="C141" s="27" t="s">
        <v>512</v>
      </c>
      <c r="D141" s="28" t="s">
        <v>591</v>
      </c>
      <c r="E141" s="27" t="s">
        <v>592</v>
      </c>
      <c r="F141" s="28" t="s">
        <v>33</v>
      </c>
      <c r="G141" s="27" t="s">
        <v>232</v>
      </c>
      <c r="H141" s="28" t="s">
        <v>608</v>
      </c>
      <c r="I141" s="27">
        <v>2</v>
      </c>
      <c r="J141" s="27">
        <v>0</v>
      </c>
      <c r="K141" s="27">
        <v>2</v>
      </c>
      <c r="L141" s="27">
        <v>2013</v>
      </c>
      <c r="M141" s="36" t="s">
        <v>607</v>
      </c>
      <c r="N141" s="27" t="s">
        <v>24</v>
      </c>
      <c r="O141" s="1">
        <v>2</v>
      </c>
      <c r="P141" s="12" t="s">
        <v>713</v>
      </c>
    </row>
    <row r="142" spans="1:16">
      <c r="A142" s="27">
        <v>141</v>
      </c>
      <c r="B142" s="12" t="s">
        <v>711</v>
      </c>
      <c r="C142" s="27" t="s">
        <v>512</v>
      </c>
      <c r="D142" s="28" t="s">
        <v>591</v>
      </c>
      <c r="E142" s="27" t="s">
        <v>592</v>
      </c>
      <c r="F142" s="28" t="s">
        <v>33</v>
      </c>
      <c r="G142" s="27" t="s">
        <v>232</v>
      </c>
      <c r="H142" s="28" t="s">
        <v>610</v>
      </c>
      <c r="I142" s="27">
        <v>2</v>
      </c>
      <c r="J142" s="27">
        <v>0</v>
      </c>
      <c r="K142" s="27">
        <v>2</v>
      </c>
      <c r="L142" s="27">
        <v>2012</v>
      </c>
      <c r="M142" s="36" t="s">
        <v>611</v>
      </c>
      <c r="N142" s="27" t="s">
        <v>24</v>
      </c>
      <c r="O142" s="1">
        <v>0</v>
      </c>
      <c r="P142" s="12" t="s">
        <v>714</v>
      </c>
    </row>
    <row r="143" spans="1:16">
      <c r="A143" s="27">
        <v>142</v>
      </c>
      <c r="B143" s="12" t="s">
        <v>711</v>
      </c>
      <c r="C143" s="27" t="s">
        <v>512</v>
      </c>
      <c r="D143" s="28" t="s">
        <v>591</v>
      </c>
      <c r="E143" s="27" t="s">
        <v>592</v>
      </c>
      <c r="F143" s="28" t="s">
        <v>33</v>
      </c>
      <c r="G143" s="27" t="s">
        <v>232</v>
      </c>
      <c r="H143" s="28" t="s">
        <v>613</v>
      </c>
      <c r="I143" s="27">
        <v>3</v>
      </c>
      <c r="J143" s="27">
        <v>0</v>
      </c>
      <c r="K143" s="27">
        <v>2</v>
      </c>
      <c r="L143" s="27">
        <v>2012</v>
      </c>
      <c r="M143" s="36" t="s">
        <v>614</v>
      </c>
      <c r="N143" s="27" t="s">
        <v>24</v>
      </c>
      <c r="O143" s="1">
        <v>16</v>
      </c>
      <c r="P143" s="12" t="s">
        <v>715</v>
      </c>
    </row>
    <row r="144" spans="1:16">
      <c r="A144" s="27">
        <v>143</v>
      </c>
      <c r="B144" s="12" t="s">
        <v>711</v>
      </c>
      <c r="C144" s="27" t="s">
        <v>512</v>
      </c>
      <c r="D144" s="28" t="s">
        <v>591</v>
      </c>
      <c r="E144" s="27" t="s">
        <v>592</v>
      </c>
      <c r="F144" s="28" t="s">
        <v>33</v>
      </c>
      <c r="G144" s="27" t="s">
        <v>232</v>
      </c>
      <c r="H144" s="28" t="s">
        <v>616</v>
      </c>
      <c r="I144" s="27">
        <v>2</v>
      </c>
      <c r="J144" s="27">
        <v>0</v>
      </c>
      <c r="K144" s="27">
        <v>2</v>
      </c>
      <c r="L144" s="27">
        <v>2008</v>
      </c>
      <c r="M144" s="36" t="s">
        <v>69</v>
      </c>
      <c r="N144" s="27" t="s">
        <v>24</v>
      </c>
      <c r="O144" s="1">
        <v>20</v>
      </c>
      <c r="P144" s="12" t="s">
        <v>716</v>
      </c>
    </row>
    <row r="145" spans="1:16">
      <c r="A145" s="27">
        <v>144</v>
      </c>
      <c r="B145" s="12" t="s">
        <v>711</v>
      </c>
      <c r="C145" s="27" t="s">
        <v>512</v>
      </c>
      <c r="D145" s="28" t="s">
        <v>591</v>
      </c>
      <c r="E145" s="27" t="s">
        <v>592</v>
      </c>
      <c r="F145" s="28" t="s">
        <v>33</v>
      </c>
      <c r="G145" s="27" t="s">
        <v>232</v>
      </c>
      <c r="H145" s="28" t="s">
        <v>619</v>
      </c>
      <c r="I145" s="27">
        <v>2</v>
      </c>
      <c r="J145" s="27">
        <v>0</v>
      </c>
      <c r="K145" s="27">
        <v>1</v>
      </c>
      <c r="L145" s="27">
        <v>2004</v>
      </c>
      <c r="M145" s="36" t="s">
        <v>618</v>
      </c>
      <c r="N145" s="27" t="s">
        <v>24</v>
      </c>
      <c r="O145" s="1">
        <v>69</v>
      </c>
      <c r="P145" s="12" t="s">
        <v>717</v>
      </c>
    </row>
    <row r="146" spans="1:16">
      <c r="A146" s="27">
        <v>145</v>
      </c>
      <c r="B146" s="18" t="s">
        <v>745</v>
      </c>
      <c r="C146" s="27" t="s">
        <v>512</v>
      </c>
      <c r="D146" s="27" t="s">
        <v>513</v>
      </c>
      <c r="E146" s="27" t="s">
        <v>514</v>
      </c>
      <c r="F146" s="28" t="s">
        <v>33</v>
      </c>
      <c r="G146" s="27" t="s">
        <v>232</v>
      </c>
      <c r="H146" s="33" t="s">
        <v>390</v>
      </c>
      <c r="I146" s="27">
        <v>6</v>
      </c>
      <c r="J146" s="27">
        <v>0</v>
      </c>
      <c r="K146" s="27">
        <v>6</v>
      </c>
      <c r="L146" s="27">
        <v>2022</v>
      </c>
      <c r="M146" s="34" t="s">
        <v>391</v>
      </c>
      <c r="N146" s="27" t="s">
        <v>24</v>
      </c>
      <c r="O146" s="27">
        <v>5</v>
      </c>
      <c r="P146" s="12" t="s">
        <v>317</v>
      </c>
    </row>
    <row r="147" spans="1:16">
      <c r="A147" s="27">
        <v>146</v>
      </c>
      <c r="B147" s="18" t="s">
        <v>745</v>
      </c>
      <c r="C147" s="27" t="s">
        <v>512</v>
      </c>
      <c r="D147" s="27" t="s">
        <v>513</v>
      </c>
      <c r="E147" s="27" t="s">
        <v>514</v>
      </c>
      <c r="F147" s="28" t="s">
        <v>33</v>
      </c>
      <c r="G147" s="27" t="s">
        <v>232</v>
      </c>
      <c r="H147" s="33" t="s">
        <v>46</v>
      </c>
      <c r="I147" s="27">
        <v>5</v>
      </c>
      <c r="J147" s="27">
        <v>0</v>
      </c>
      <c r="K147" s="27">
        <v>5</v>
      </c>
      <c r="L147" s="27">
        <v>2015</v>
      </c>
      <c r="M147" s="34" t="s">
        <v>47</v>
      </c>
      <c r="N147" s="27" t="s">
        <v>24</v>
      </c>
      <c r="O147" s="27">
        <v>14</v>
      </c>
      <c r="P147" s="12" t="s">
        <v>645</v>
      </c>
    </row>
    <row r="148" spans="1:16">
      <c r="A148" s="27">
        <v>147</v>
      </c>
      <c r="B148" s="18" t="s">
        <v>745</v>
      </c>
      <c r="C148" s="27" t="s">
        <v>512</v>
      </c>
      <c r="D148" s="27" t="s">
        <v>513</v>
      </c>
      <c r="E148" s="27" t="s">
        <v>514</v>
      </c>
      <c r="F148" s="28" t="s">
        <v>33</v>
      </c>
      <c r="G148" s="27" t="s">
        <v>232</v>
      </c>
      <c r="H148" s="33" t="s">
        <v>515</v>
      </c>
      <c r="I148" s="27">
        <v>3</v>
      </c>
      <c r="J148" s="27">
        <v>0</v>
      </c>
      <c r="K148" s="27">
        <v>2</v>
      </c>
      <c r="L148" s="27">
        <v>2009</v>
      </c>
      <c r="M148" s="34" t="s">
        <v>401</v>
      </c>
      <c r="N148" s="27" t="s">
        <v>24</v>
      </c>
      <c r="O148" s="27">
        <v>141</v>
      </c>
      <c r="P148" s="12" t="s">
        <v>746</v>
      </c>
    </row>
    <row r="149" spans="1:16">
      <c r="A149" s="27">
        <v>148</v>
      </c>
      <c r="B149" s="12" t="s">
        <v>750</v>
      </c>
      <c r="C149" s="27" t="s">
        <v>512</v>
      </c>
      <c r="D149" s="27" t="s">
        <v>568</v>
      </c>
      <c r="E149" s="27" t="s">
        <v>569</v>
      </c>
      <c r="F149" s="28" t="s">
        <v>33</v>
      </c>
      <c r="G149" s="27" t="s">
        <v>39</v>
      </c>
      <c r="H149" s="28" t="s">
        <v>584</v>
      </c>
      <c r="I149" s="27">
        <v>4</v>
      </c>
      <c r="J149" s="27">
        <v>0</v>
      </c>
      <c r="K149" s="27">
        <v>1</v>
      </c>
      <c r="L149" s="27">
        <v>2004</v>
      </c>
      <c r="M149" s="34" t="s">
        <v>585</v>
      </c>
      <c r="N149" s="27" t="s">
        <v>24</v>
      </c>
      <c r="O149" s="27">
        <v>30</v>
      </c>
      <c r="P149" s="12" t="s">
        <v>751</v>
      </c>
    </row>
    <row r="150" spans="1:16">
      <c r="A150" s="27">
        <v>149</v>
      </c>
      <c r="B150" s="12" t="s">
        <v>750</v>
      </c>
      <c r="C150" s="27" t="s">
        <v>512</v>
      </c>
      <c r="D150" s="27" t="s">
        <v>568</v>
      </c>
      <c r="E150" s="27" t="s">
        <v>569</v>
      </c>
      <c r="F150" s="28" t="s">
        <v>33</v>
      </c>
      <c r="G150" s="27" t="s">
        <v>39</v>
      </c>
      <c r="H150" s="28" t="s">
        <v>570</v>
      </c>
      <c r="I150" s="27">
        <v>1</v>
      </c>
      <c r="J150" s="27">
        <v>0</v>
      </c>
      <c r="K150" s="27">
        <v>1</v>
      </c>
      <c r="L150" s="27">
        <v>2020</v>
      </c>
      <c r="M150" s="34" t="s">
        <v>571</v>
      </c>
      <c r="N150" s="27" t="s">
        <v>24</v>
      </c>
      <c r="O150" s="27">
        <v>2</v>
      </c>
      <c r="P150" s="12" t="s">
        <v>749</v>
      </c>
    </row>
    <row r="151" spans="1:16">
      <c r="A151" s="27">
        <v>150</v>
      </c>
      <c r="B151" s="12" t="s">
        <v>750</v>
      </c>
      <c r="C151" s="27" t="s">
        <v>512</v>
      </c>
      <c r="D151" s="27" t="s">
        <v>568</v>
      </c>
      <c r="E151" s="27" t="s">
        <v>569</v>
      </c>
      <c r="F151" s="28" t="s">
        <v>33</v>
      </c>
      <c r="G151" s="27" t="s">
        <v>39</v>
      </c>
      <c r="H151" s="28" t="s">
        <v>752</v>
      </c>
      <c r="I151" s="27">
        <v>3</v>
      </c>
      <c r="J151" s="27">
        <v>0</v>
      </c>
      <c r="K151" s="27">
        <v>1</v>
      </c>
      <c r="L151" s="27">
        <v>2011</v>
      </c>
      <c r="M151" s="34" t="s">
        <v>753</v>
      </c>
      <c r="N151" s="27" t="s">
        <v>24</v>
      </c>
      <c r="O151" s="27">
        <v>2</v>
      </c>
      <c r="P151" s="12" t="s">
        <v>754</v>
      </c>
    </row>
    <row r="152" spans="1:16">
      <c r="A152" s="27">
        <v>151</v>
      </c>
      <c r="B152" s="12" t="s">
        <v>747</v>
      </c>
      <c r="C152" s="27" t="s">
        <v>512</v>
      </c>
      <c r="D152" s="27" t="s">
        <v>626</v>
      </c>
      <c r="E152" s="27" t="s">
        <v>627</v>
      </c>
      <c r="F152" s="28" t="s">
        <v>33</v>
      </c>
      <c r="G152" s="27" t="s">
        <v>628</v>
      </c>
      <c r="H152" s="28" t="s">
        <v>629</v>
      </c>
      <c r="I152" s="27">
        <v>5</v>
      </c>
      <c r="J152" s="27">
        <v>0</v>
      </c>
      <c r="K152" s="27">
        <v>3</v>
      </c>
      <c r="L152" s="27">
        <v>2017</v>
      </c>
      <c r="M152" s="37" t="s">
        <v>630</v>
      </c>
      <c r="N152" s="27" t="s">
        <v>24</v>
      </c>
      <c r="O152" s="27">
        <v>28</v>
      </c>
      <c r="P152" s="12" t="s">
        <v>748</v>
      </c>
    </row>
    <row r="153" spans="1:16">
      <c r="A153" s="27">
        <v>152</v>
      </c>
      <c r="B153" s="12" t="s">
        <v>494</v>
      </c>
      <c r="C153" s="2" t="s">
        <v>543</v>
      </c>
      <c r="D153" s="1" t="s">
        <v>495</v>
      </c>
      <c r="E153" s="1" t="s">
        <v>496</v>
      </c>
      <c r="F153" s="28" t="s">
        <v>497</v>
      </c>
      <c r="G153" s="27" t="s">
        <v>498</v>
      </c>
      <c r="H153" s="28" t="s">
        <v>499</v>
      </c>
      <c r="I153" s="1">
        <v>5</v>
      </c>
      <c r="J153" s="1">
        <v>0</v>
      </c>
      <c r="K153" s="1">
        <v>3</v>
      </c>
      <c r="L153" s="1">
        <v>2022</v>
      </c>
      <c r="M153" s="34" t="s">
        <v>22</v>
      </c>
      <c r="N153" s="1" t="s">
        <v>24</v>
      </c>
      <c r="O153" s="1">
        <v>0</v>
      </c>
      <c r="P153" s="29" t="s">
        <v>709</v>
      </c>
    </row>
    <row r="154" spans="1:16">
      <c r="A154" s="27">
        <v>153</v>
      </c>
      <c r="B154" s="12" t="s">
        <v>494</v>
      </c>
      <c r="C154" s="2" t="s">
        <v>543</v>
      </c>
      <c r="D154" s="1" t="s">
        <v>495</v>
      </c>
      <c r="E154" s="1" t="s">
        <v>496</v>
      </c>
      <c r="F154" s="28" t="s">
        <v>497</v>
      </c>
      <c r="G154" s="27" t="s">
        <v>498</v>
      </c>
      <c r="H154" s="28" t="s">
        <v>325</v>
      </c>
      <c r="I154" s="1">
        <v>3</v>
      </c>
      <c r="J154" s="1">
        <v>0</v>
      </c>
      <c r="K154" s="1">
        <v>1</v>
      </c>
      <c r="L154" s="1">
        <v>2020</v>
      </c>
      <c r="M154" s="34" t="s">
        <v>500</v>
      </c>
      <c r="N154" s="1" t="s">
        <v>24</v>
      </c>
      <c r="O154" s="1">
        <v>0</v>
      </c>
      <c r="P154" s="12" t="s">
        <v>710</v>
      </c>
    </row>
    <row r="155" spans="1:16">
      <c r="A155" s="27">
        <v>154</v>
      </c>
      <c r="B155" s="18" t="s">
        <v>494</v>
      </c>
      <c r="C155" s="2" t="s">
        <v>543</v>
      </c>
      <c r="D155" s="1" t="s">
        <v>495</v>
      </c>
      <c r="E155" s="1" t="s">
        <v>496</v>
      </c>
      <c r="F155" s="28" t="s">
        <v>497</v>
      </c>
      <c r="G155" s="27" t="s">
        <v>498</v>
      </c>
      <c r="H155" s="28" t="s">
        <v>170</v>
      </c>
      <c r="I155" s="1">
        <v>3</v>
      </c>
      <c r="J155" s="1">
        <v>0</v>
      </c>
      <c r="K155" s="1">
        <v>2</v>
      </c>
      <c r="L155" s="1">
        <v>2017</v>
      </c>
      <c r="M155" s="34" t="s">
        <v>501</v>
      </c>
      <c r="N155" s="1" t="s">
        <v>24</v>
      </c>
      <c r="O155" s="1">
        <v>6</v>
      </c>
      <c r="P155" s="12" t="s">
        <v>678</v>
      </c>
    </row>
    <row r="156" spans="1:16">
      <c r="A156" s="27">
        <v>155</v>
      </c>
      <c r="B156" s="12" t="s">
        <v>472</v>
      </c>
      <c r="C156" s="1" t="s">
        <v>452</v>
      </c>
      <c r="D156" s="1" t="s">
        <v>453</v>
      </c>
      <c r="E156" s="1" t="s">
        <v>454</v>
      </c>
      <c r="F156" s="28" t="s">
        <v>455</v>
      </c>
      <c r="G156" s="27" t="s">
        <v>314</v>
      </c>
      <c r="H156" s="28" t="s">
        <v>123</v>
      </c>
      <c r="I156" s="1">
        <v>8</v>
      </c>
      <c r="J156" s="1">
        <v>0</v>
      </c>
      <c r="K156" s="1">
        <v>1</v>
      </c>
      <c r="L156" s="1">
        <v>2022</v>
      </c>
      <c r="M156" s="34" t="s">
        <v>456</v>
      </c>
      <c r="N156" s="1" t="s">
        <v>24</v>
      </c>
      <c r="O156" s="1">
        <v>5</v>
      </c>
      <c r="P156" s="12" t="s">
        <v>473</v>
      </c>
    </row>
    <row r="157" spans="1:16">
      <c r="A157" s="27">
        <v>156</v>
      </c>
      <c r="B157" s="12" t="s">
        <v>472</v>
      </c>
      <c r="C157" s="1" t="s">
        <v>452</v>
      </c>
      <c r="D157" s="1" t="s">
        <v>453</v>
      </c>
      <c r="E157" s="1" t="s">
        <v>454</v>
      </c>
      <c r="F157" s="28" t="s">
        <v>455</v>
      </c>
      <c r="G157" s="27" t="s">
        <v>314</v>
      </c>
      <c r="H157" s="28" t="s">
        <v>390</v>
      </c>
      <c r="I157" s="1">
        <v>6</v>
      </c>
      <c r="J157" s="1">
        <v>0</v>
      </c>
      <c r="K157" s="1">
        <v>2</v>
      </c>
      <c r="L157" s="1">
        <v>2022</v>
      </c>
      <c r="M157" s="34" t="s">
        <v>391</v>
      </c>
      <c r="N157" s="1" t="s">
        <v>24</v>
      </c>
      <c r="O157" s="1">
        <v>5</v>
      </c>
      <c r="P157" s="12" t="s">
        <v>317</v>
      </c>
    </row>
    <row r="158" spans="1:16">
      <c r="A158" s="27">
        <v>157</v>
      </c>
      <c r="B158" s="12" t="s">
        <v>472</v>
      </c>
      <c r="C158" s="1" t="s">
        <v>452</v>
      </c>
      <c r="D158" s="1" t="s">
        <v>453</v>
      </c>
      <c r="E158" s="1" t="s">
        <v>454</v>
      </c>
      <c r="F158" s="28" t="s">
        <v>455</v>
      </c>
      <c r="G158" s="27" t="s">
        <v>314</v>
      </c>
      <c r="H158" s="28" t="s">
        <v>457</v>
      </c>
      <c r="I158" s="1">
        <v>5</v>
      </c>
      <c r="J158" s="1">
        <v>0</v>
      </c>
      <c r="K158" s="1">
        <v>3</v>
      </c>
      <c r="L158" s="1">
        <v>2022</v>
      </c>
      <c r="M158" s="34" t="s">
        <v>458</v>
      </c>
      <c r="N158" s="1" t="s">
        <v>24</v>
      </c>
      <c r="O158" s="1">
        <v>7</v>
      </c>
      <c r="P158" s="12" t="s">
        <v>474</v>
      </c>
    </row>
    <row r="159" spans="1:16">
      <c r="A159" s="27">
        <v>158</v>
      </c>
      <c r="B159" s="12" t="s">
        <v>472</v>
      </c>
      <c r="C159" s="1" t="s">
        <v>452</v>
      </c>
      <c r="D159" s="1" t="s">
        <v>453</v>
      </c>
      <c r="E159" s="1" t="s">
        <v>454</v>
      </c>
      <c r="F159" s="28" t="s">
        <v>455</v>
      </c>
      <c r="G159" s="27" t="s">
        <v>314</v>
      </c>
      <c r="H159" s="28" t="s">
        <v>460</v>
      </c>
      <c r="I159" s="1">
        <v>6</v>
      </c>
      <c r="J159" s="1">
        <v>0</v>
      </c>
      <c r="K159" s="1">
        <v>2</v>
      </c>
      <c r="L159" s="1">
        <v>2022</v>
      </c>
      <c r="M159" s="34" t="s">
        <v>461</v>
      </c>
      <c r="N159" s="1" t="s">
        <v>24</v>
      </c>
      <c r="O159" s="1">
        <v>14</v>
      </c>
      <c r="P159" s="12" t="s">
        <v>475</v>
      </c>
    </row>
    <row r="160" spans="1:16">
      <c r="A160" s="27">
        <v>159</v>
      </c>
      <c r="B160" s="12" t="s">
        <v>472</v>
      </c>
      <c r="C160" s="1" t="s">
        <v>452</v>
      </c>
      <c r="D160" s="1" t="s">
        <v>453</v>
      </c>
      <c r="E160" s="1" t="s">
        <v>454</v>
      </c>
      <c r="F160" s="28" t="s">
        <v>455</v>
      </c>
      <c r="G160" s="27" t="s">
        <v>314</v>
      </c>
      <c r="H160" s="28" t="s">
        <v>319</v>
      </c>
      <c r="I160" s="1">
        <v>4</v>
      </c>
      <c r="J160" s="1">
        <v>0</v>
      </c>
      <c r="K160" s="1">
        <v>1</v>
      </c>
      <c r="L160" s="1">
        <v>2021</v>
      </c>
      <c r="M160" s="34" t="s">
        <v>392</v>
      </c>
      <c r="N160" s="1" t="s">
        <v>24</v>
      </c>
      <c r="O160" s="1">
        <v>6</v>
      </c>
      <c r="P160" s="12" t="s">
        <v>321</v>
      </c>
    </row>
    <row r="161" spans="1:16">
      <c r="A161" s="27">
        <v>160</v>
      </c>
      <c r="B161" s="12" t="s">
        <v>472</v>
      </c>
      <c r="C161" s="1" t="s">
        <v>452</v>
      </c>
      <c r="D161" s="1" t="s">
        <v>453</v>
      </c>
      <c r="E161" s="1" t="s">
        <v>454</v>
      </c>
      <c r="F161" s="28" t="s">
        <v>455</v>
      </c>
      <c r="G161" s="27" t="s">
        <v>314</v>
      </c>
      <c r="H161" s="28" t="s">
        <v>132</v>
      </c>
      <c r="I161" s="1">
        <v>5</v>
      </c>
      <c r="J161" s="1">
        <v>0</v>
      </c>
      <c r="K161" s="1">
        <v>5</v>
      </c>
      <c r="L161" s="1">
        <v>2021</v>
      </c>
      <c r="M161" s="34" t="s">
        <v>464</v>
      </c>
      <c r="N161" s="1" t="s">
        <v>24</v>
      </c>
      <c r="O161" s="1">
        <v>9</v>
      </c>
      <c r="P161" s="12" t="s">
        <v>476</v>
      </c>
    </row>
    <row r="162" spans="1:16">
      <c r="A162" s="27">
        <v>161</v>
      </c>
      <c r="B162" s="12" t="s">
        <v>472</v>
      </c>
      <c r="C162" s="1" t="s">
        <v>452</v>
      </c>
      <c r="D162" s="1" t="s">
        <v>453</v>
      </c>
      <c r="E162" s="1" t="s">
        <v>454</v>
      </c>
      <c r="F162" s="28" t="s">
        <v>455</v>
      </c>
      <c r="G162" s="27" t="s">
        <v>314</v>
      </c>
      <c r="H162" s="28" t="s">
        <v>37</v>
      </c>
      <c r="I162" s="1">
        <v>5</v>
      </c>
      <c r="J162" s="1">
        <v>0</v>
      </c>
      <c r="K162" s="1">
        <v>1</v>
      </c>
      <c r="L162" s="1">
        <v>2020</v>
      </c>
      <c r="M162" s="34" t="s">
        <v>397</v>
      </c>
      <c r="N162" s="1" t="s">
        <v>24</v>
      </c>
      <c r="O162" s="1">
        <v>7</v>
      </c>
      <c r="P162" s="12" t="s">
        <v>327</v>
      </c>
    </row>
    <row r="163" spans="1:16">
      <c r="A163" s="27">
        <v>162</v>
      </c>
      <c r="B163" s="12" t="s">
        <v>472</v>
      </c>
      <c r="C163" s="1" t="s">
        <v>452</v>
      </c>
      <c r="D163" s="1" t="s">
        <v>453</v>
      </c>
      <c r="E163" s="1" t="s">
        <v>454</v>
      </c>
      <c r="F163" s="28" t="s">
        <v>455</v>
      </c>
      <c r="G163" s="27" t="s">
        <v>314</v>
      </c>
      <c r="H163" s="28" t="s">
        <v>467</v>
      </c>
      <c r="I163" s="1">
        <v>5</v>
      </c>
      <c r="J163" s="1">
        <v>0</v>
      </c>
      <c r="K163" s="1">
        <v>1</v>
      </c>
      <c r="L163" s="1">
        <v>2020</v>
      </c>
      <c r="M163" s="34" t="s">
        <v>468</v>
      </c>
      <c r="N163" s="1" t="s">
        <v>24</v>
      </c>
      <c r="O163" s="1">
        <v>7</v>
      </c>
      <c r="P163" s="12" t="s">
        <v>477</v>
      </c>
    </row>
    <row r="164" spans="1:16">
      <c r="A164" s="27">
        <v>163</v>
      </c>
      <c r="B164" s="12" t="s">
        <v>472</v>
      </c>
      <c r="C164" s="1" t="s">
        <v>452</v>
      </c>
      <c r="D164" s="1" t="s">
        <v>453</v>
      </c>
      <c r="E164" s="1" t="s">
        <v>454</v>
      </c>
      <c r="F164" s="28" t="s">
        <v>455</v>
      </c>
      <c r="G164" s="27" t="s">
        <v>314</v>
      </c>
      <c r="H164" s="28" t="s">
        <v>398</v>
      </c>
      <c r="I164" s="1">
        <v>4</v>
      </c>
      <c r="J164" s="1">
        <v>0</v>
      </c>
      <c r="K164" s="1">
        <v>2</v>
      </c>
      <c r="L164" s="1">
        <v>2020</v>
      </c>
      <c r="M164" s="34" t="s">
        <v>397</v>
      </c>
      <c r="N164" s="1" t="s">
        <v>24</v>
      </c>
      <c r="O164" s="1">
        <v>6</v>
      </c>
      <c r="P164" s="12" t="s">
        <v>331</v>
      </c>
    </row>
    <row r="165" spans="1:16">
      <c r="A165" s="27">
        <v>164</v>
      </c>
      <c r="B165" s="12" t="s">
        <v>472</v>
      </c>
      <c r="C165" s="1" t="s">
        <v>452</v>
      </c>
      <c r="D165" s="1" t="s">
        <v>453</v>
      </c>
      <c r="E165" s="1" t="s">
        <v>454</v>
      </c>
      <c r="F165" s="28" t="s">
        <v>455</v>
      </c>
      <c r="G165" s="27" t="s">
        <v>314</v>
      </c>
      <c r="H165" s="28" t="s">
        <v>38</v>
      </c>
      <c r="I165" s="1">
        <v>4</v>
      </c>
      <c r="J165" s="1">
        <v>0</v>
      </c>
      <c r="K165" s="1">
        <v>1</v>
      </c>
      <c r="L165" s="1">
        <v>2020</v>
      </c>
      <c r="M165" s="34" t="s">
        <v>399</v>
      </c>
      <c r="N165" s="1" t="s">
        <v>24</v>
      </c>
      <c r="O165" s="1">
        <v>20</v>
      </c>
      <c r="P165" s="12" t="s">
        <v>329</v>
      </c>
    </row>
    <row r="166" spans="1:16">
      <c r="A166" s="27">
        <v>165</v>
      </c>
      <c r="B166" s="12" t="s">
        <v>472</v>
      </c>
      <c r="C166" s="1" t="s">
        <v>452</v>
      </c>
      <c r="D166" s="1" t="s">
        <v>453</v>
      </c>
      <c r="E166" s="1" t="s">
        <v>454</v>
      </c>
      <c r="F166" s="28" t="s">
        <v>455</v>
      </c>
      <c r="G166" s="27" t="s">
        <v>314</v>
      </c>
      <c r="H166" s="28" t="s">
        <v>478</v>
      </c>
      <c r="I166" s="1">
        <v>4</v>
      </c>
      <c r="J166" s="1">
        <v>0</v>
      </c>
      <c r="K166" s="1">
        <v>1</v>
      </c>
      <c r="L166" s="1">
        <v>2021</v>
      </c>
      <c r="M166" s="34" t="s">
        <v>392</v>
      </c>
      <c r="N166" s="1" t="s">
        <v>479</v>
      </c>
      <c r="O166" s="1">
        <v>0</v>
      </c>
      <c r="P166" s="12" t="s">
        <v>480</v>
      </c>
    </row>
    <row r="167" spans="1:16">
      <c r="A167" s="27">
        <v>166</v>
      </c>
      <c r="B167" s="12" t="s">
        <v>633</v>
      </c>
      <c r="C167" s="1" t="s">
        <v>452</v>
      </c>
      <c r="D167" s="1" t="s">
        <v>582</v>
      </c>
      <c r="E167" s="1" t="s">
        <v>583</v>
      </c>
      <c r="F167" s="28" t="s">
        <v>33</v>
      </c>
      <c r="G167" s="27" t="s">
        <v>113</v>
      </c>
      <c r="H167" s="28" t="s">
        <v>123</v>
      </c>
      <c r="I167" s="1">
        <v>8</v>
      </c>
      <c r="J167" s="1">
        <v>0</v>
      </c>
      <c r="K167" s="1">
        <v>5</v>
      </c>
      <c r="L167" s="1">
        <v>2022</v>
      </c>
      <c r="M167" s="34" t="s">
        <v>456</v>
      </c>
      <c r="N167" s="1" t="s">
        <v>24</v>
      </c>
      <c r="O167" s="1">
        <v>5</v>
      </c>
      <c r="P167" s="12" t="s">
        <v>473</v>
      </c>
    </row>
    <row r="168" spans="1:16">
      <c r="A168" s="27">
        <v>167</v>
      </c>
      <c r="B168" s="12" t="s">
        <v>633</v>
      </c>
      <c r="C168" s="1" t="s">
        <v>452</v>
      </c>
      <c r="D168" s="1" t="s">
        <v>582</v>
      </c>
      <c r="E168" s="1" t="s">
        <v>583</v>
      </c>
      <c r="F168" s="28" t="s">
        <v>33</v>
      </c>
      <c r="G168" s="27" t="s">
        <v>113</v>
      </c>
      <c r="H168" s="28" t="s">
        <v>390</v>
      </c>
      <c r="I168" s="1">
        <v>6</v>
      </c>
      <c r="J168" s="1">
        <v>0</v>
      </c>
      <c r="K168" s="1">
        <v>4</v>
      </c>
      <c r="L168" s="1">
        <v>2022</v>
      </c>
      <c r="M168" s="34" t="s">
        <v>391</v>
      </c>
      <c r="N168" s="1" t="s">
        <v>24</v>
      </c>
      <c r="O168" s="1">
        <v>5</v>
      </c>
      <c r="P168" s="12" t="s">
        <v>317</v>
      </c>
    </row>
    <row r="169" spans="1:16">
      <c r="A169" s="27">
        <v>168</v>
      </c>
      <c r="B169" s="12" t="s">
        <v>633</v>
      </c>
      <c r="C169" s="1" t="s">
        <v>452</v>
      </c>
      <c r="D169" s="1" t="s">
        <v>582</v>
      </c>
      <c r="E169" s="1" t="s">
        <v>583</v>
      </c>
      <c r="F169" s="28" t="s">
        <v>33</v>
      </c>
      <c r="G169" s="27" t="s">
        <v>113</v>
      </c>
      <c r="H169" s="28" t="s">
        <v>457</v>
      </c>
      <c r="I169" s="1">
        <v>5</v>
      </c>
      <c r="J169" s="1">
        <v>0</v>
      </c>
      <c r="K169" s="1">
        <v>2</v>
      </c>
      <c r="L169" s="1">
        <v>2022</v>
      </c>
      <c r="M169" s="34" t="s">
        <v>458</v>
      </c>
      <c r="N169" s="1" t="s">
        <v>24</v>
      </c>
      <c r="O169" s="1">
        <v>7</v>
      </c>
      <c r="P169" s="12" t="s">
        <v>474</v>
      </c>
    </row>
    <row r="170" spans="1:16">
      <c r="A170" s="27">
        <v>169</v>
      </c>
      <c r="B170" s="12" t="s">
        <v>633</v>
      </c>
      <c r="C170" s="1" t="s">
        <v>452</v>
      </c>
      <c r="D170" s="1" t="s">
        <v>582</v>
      </c>
      <c r="E170" s="1" t="s">
        <v>583</v>
      </c>
      <c r="F170" s="28" t="s">
        <v>33</v>
      </c>
      <c r="G170" s="27" t="s">
        <v>113</v>
      </c>
      <c r="H170" s="28" t="s">
        <v>460</v>
      </c>
      <c r="I170" s="1">
        <v>6</v>
      </c>
      <c r="J170" s="1">
        <v>0</v>
      </c>
      <c r="K170" s="1">
        <v>1</v>
      </c>
      <c r="L170" s="1">
        <v>2022</v>
      </c>
      <c r="M170" s="34" t="s">
        <v>461</v>
      </c>
      <c r="N170" s="1" t="s">
        <v>24</v>
      </c>
      <c r="O170" s="1">
        <v>14</v>
      </c>
      <c r="P170" s="12" t="s">
        <v>475</v>
      </c>
    </row>
    <row r="171" spans="1:16">
      <c r="A171" s="27">
        <v>170</v>
      </c>
      <c r="B171" s="12" t="s">
        <v>633</v>
      </c>
      <c r="C171" s="1" t="s">
        <v>452</v>
      </c>
      <c r="D171" s="1" t="s">
        <v>582</v>
      </c>
      <c r="E171" s="1" t="s">
        <v>583</v>
      </c>
      <c r="F171" s="28" t="s">
        <v>33</v>
      </c>
      <c r="G171" s="27" t="s">
        <v>113</v>
      </c>
      <c r="H171" s="28" t="s">
        <v>319</v>
      </c>
      <c r="I171" s="1">
        <v>4</v>
      </c>
      <c r="J171" s="1">
        <v>0</v>
      </c>
      <c r="K171" s="1">
        <v>4</v>
      </c>
      <c r="L171" s="1">
        <v>2021</v>
      </c>
      <c r="M171" s="34" t="s">
        <v>392</v>
      </c>
      <c r="N171" s="1" t="s">
        <v>24</v>
      </c>
      <c r="O171" s="1">
        <v>6</v>
      </c>
      <c r="P171" s="12" t="s">
        <v>321</v>
      </c>
    </row>
    <row r="172" spans="1:16">
      <c r="A172" s="27">
        <v>171</v>
      </c>
      <c r="B172" s="12" t="s">
        <v>633</v>
      </c>
      <c r="C172" s="1" t="s">
        <v>452</v>
      </c>
      <c r="D172" s="1" t="s">
        <v>582</v>
      </c>
      <c r="E172" s="1" t="s">
        <v>583</v>
      </c>
      <c r="F172" s="28" t="s">
        <v>33</v>
      </c>
      <c r="G172" s="27" t="s">
        <v>113</v>
      </c>
      <c r="H172" s="28" t="s">
        <v>132</v>
      </c>
      <c r="I172" s="1">
        <v>5</v>
      </c>
      <c r="J172" s="1">
        <v>0</v>
      </c>
      <c r="K172" s="1">
        <v>1</v>
      </c>
      <c r="L172" s="1">
        <v>2021</v>
      </c>
      <c r="M172" s="34" t="s">
        <v>464</v>
      </c>
      <c r="N172" s="1" t="s">
        <v>24</v>
      </c>
      <c r="O172" s="1">
        <v>9</v>
      </c>
      <c r="P172" s="12" t="s">
        <v>476</v>
      </c>
    </row>
    <row r="173" spans="1:16">
      <c r="A173" s="27">
        <v>172</v>
      </c>
      <c r="B173" s="12" t="s">
        <v>633</v>
      </c>
      <c r="C173" s="1" t="s">
        <v>452</v>
      </c>
      <c r="D173" s="1" t="s">
        <v>582</v>
      </c>
      <c r="E173" s="1" t="s">
        <v>583</v>
      </c>
      <c r="F173" s="28" t="s">
        <v>33</v>
      </c>
      <c r="G173" s="27" t="s">
        <v>113</v>
      </c>
      <c r="H173" s="28" t="s">
        <v>37</v>
      </c>
      <c r="I173" s="1">
        <v>5</v>
      </c>
      <c r="J173" s="1">
        <v>0</v>
      </c>
      <c r="K173" s="1">
        <v>4</v>
      </c>
      <c r="L173" s="1">
        <v>2020</v>
      </c>
      <c r="M173" s="34" t="s">
        <v>397</v>
      </c>
      <c r="N173" s="1" t="s">
        <v>24</v>
      </c>
      <c r="O173" s="1">
        <v>7</v>
      </c>
      <c r="P173" s="12" t="s">
        <v>327</v>
      </c>
    </row>
    <row r="174" spans="1:16">
      <c r="A174" s="27">
        <v>173</v>
      </c>
      <c r="B174" s="12" t="s">
        <v>633</v>
      </c>
      <c r="C174" s="1" t="s">
        <v>452</v>
      </c>
      <c r="D174" s="1" t="s">
        <v>582</v>
      </c>
      <c r="E174" s="1" t="s">
        <v>583</v>
      </c>
      <c r="F174" s="28" t="s">
        <v>33</v>
      </c>
      <c r="G174" s="27" t="s">
        <v>113</v>
      </c>
      <c r="H174" s="28" t="s">
        <v>467</v>
      </c>
      <c r="I174" s="1">
        <v>5</v>
      </c>
      <c r="J174" s="1">
        <v>0</v>
      </c>
      <c r="K174" s="1">
        <v>3</v>
      </c>
      <c r="L174" s="1">
        <v>2020</v>
      </c>
      <c r="M174" s="34" t="s">
        <v>468</v>
      </c>
      <c r="N174" s="1" t="s">
        <v>24</v>
      </c>
      <c r="O174" s="1">
        <v>7</v>
      </c>
      <c r="P174" s="12" t="s">
        <v>477</v>
      </c>
    </row>
    <row r="175" spans="1:16">
      <c r="A175" s="27">
        <v>174</v>
      </c>
      <c r="B175" s="12" t="s">
        <v>633</v>
      </c>
      <c r="C175" s="1" t="s">
        <v>452</v>
      </c>
      <c r="D175" s="1" t="s">
        <v>582</v>
      </c>
      <c r="E175" s="1" t="s">
        <v>583</v>
      </c>
      <c r="F175" s="28" t="s">
        <v>33</v>
      </c>
      <c r="G175" s="27" t="s">
        <v>113</v>
      </c>
      <c r="H175" s="28" t="s">
        <v>398</v>
      </c>
      <c r="I175" s="1">
        <v>4</v>
      </c>
      <c r="J175" s="1">
        <v>0</v>
      </c>
      <c r="K175" s="1">
        <v>2</v>
      </c>
      <c r="L175" s="1">
        <v>2020</v>
      </c>
      <c r="M175" s="34" t="s">
        <v>397</v>
      </c>
      <c r="N175" s="1" t="s">
        <v>24</v>
      </c>
      <c r="O175" s="1">
        <v>6</v>
      </c>
      <c r="P175" s="12" t="s">
        <v>331</v>
      </c>
    </row>
    <row r="176" spans="1:16">
      <c r="A176" s="27">
        <v>175</v>
      </c>
      <c r="B176" s="12" t="s">
        <v>633</v>
      </c>
      <c r="C176" s="1" t="s">
        <v>452</v>
      </c>
      <c r="D176" s="1" t="s">
        <v>582</v>
      </c>
      <c r="E176" s="1" t="s">
        <v>583</v>
      </c>
      <c r="F176" s="28" t="s">
        <v>33</v>
      </c>
      <c r="G176" s="27" t="s">
        <v>113</v>
      </c>
      <c r="H176" s="28" t="s">
        <v>117</v>
      </c>
      <c r="I176" s="1">
        <v>6</v>
      </c>
      <c r="J176" s="1">
        <v>0</v>
      </c>
      <c r="K176" s="1">
        <v>2</v>
      </c>
      <c r="L176" s="1">
        <v>2022</v>
      </c>
      <c r="M176" s="34" t="s">
        <v>118</v>
      </c>
      <c r="N176" s="1" t="s">
        <v>24</v>
      </c>
      <c r="O176" s="1">
        <v>7</v>
      </c>
      <c r="P176" s="12" t="s">
        <v>634</v>
      </c>
    </row>
  </sheetData>
  <phoneticPr fontId="5" type="noConversion"/>
  <hyperlinks>
    <hyperlink ref="B45" r:id="rId1" xr:uid="{82AA0D2C-1226-4CB9-B873-BB40BE03A1E0}"/>
    <hyperlink ref="B46" r:id="rId2" xr:uid="{AED6484B-A8B4-4E83-91EC-1B0E2338947D}"/>
    <hyperlink ref="B47" r:id="rId3" xr:uid="{9FBF3AD2-37D1-4966-A34E-F73593B28DEC}"/>
    <hyperlink ref="B48" r:id="rId4" xr:uid="{B6C6AA83-4404-4973-B567-0F4A5A975FDC}"/>
    <hyperlink ref="B49" r:id="rId5" xr:uid="{F318530A-CC84-45CB-B891-6E05B5D4E611}"/>
    <hyperlink ref="B50" r:id="rId6" xr:uid="{DE882769-E004-4AF9-BC0E-37763C48977F}"/>
    <hyperlink ref="B51" r:id="rId7" xr:uid="{202DFD4C-E196-47F4-B791-A1AD32CBEED1}"/>
    <hyperlink ref="B52" r:id="rId8" xr:uid="{BFB8F300-572A-4070-9A70-1A60118B51D5}"/>
    <hyperlink ref="B53" r:id="rId9" xr:uid="{2F5ED269-9F61-46CC-A8F1-3F9003E2432C}"/>
    <hyperlink ref="B57" r:id="rId10" xr:uid="{8686AEC0-C36A-4361-8D95-850F54F4BAEB}"/>
    <hyperlink ref="B58:B68" r:id="rId11" display="https://www.scopus.com/authid/detail.uri?authorId=6603184483" xr:uid="{E5D3D0B2-C995-4DFC-B0BE-ED1CC3FEA224}"/>
    <hyperlink ref="P57" r:id="rId12" xr:uid="{44949090-B835-41AB-869C-0B012F32A34B}"/>
    <hyperlink ref="B69:B74" r:id="rId13" display="https://www.scopus.com/authid/detail.uri?authorId=6603184483" xr:uid="{46BEF355-B8AE-46AA-8694-5D55D9CA6979}"/>
    <hyperlink ref="P58" r:id="rId14" xr:uid="{6EB34BBC-9298-4326-8900-F8A7D399CD86}"/>
    <hyperlink ref="P59" r:id="rId15" xr:uid="{441832E5-F137-4DE7-B7D2-53268B5488C7}"/>
    <hyperlink ref="P60" r:id="rId16" xr:uid="{1144F721-C49E-48C7-AD16-A8DBB65D3359}"/>
    <hyperlink ref="P61" r:id="rId17" xr:uid="{81D577F3-295F-4E03-9FCB-710DD76A1EB6}"/>
    <hyperlink ref="P62" r:id="rId18" xr:uid="{8FB577CF-8783-44EA-8DEE-8D5975F7A85E}"/>
    <hyperlink ref="P63" r:id="rId19" xr:uid="{2452E4B2-7F1F-4CE2-8A2A-BA09C7728210}"/>
    <hyperlink ref="P64" r:id="rId20" xr:uid="{7B524F72-3CDC-4D0F-9695-CDA538B7E285}"/>
    <hyperlink ref="P65" r:id="rId21" xr:uid="{33E43A15-3DD7-48A3-A62C-5ACDC4A98D20}"/>
    <hyperlink ref="P66" r:id="rId22" xr:uid="{615A3D0D-B225-40C0-8202-F27D605B979E}"/>
    <hyperlink ref="P67" r:id="rId23" xr:uid="{A2A3BDF3-463C-4335-AF8D-5F3AB5FB9336}"/>
    <hyperlink ref="P68" r:id="rId24" xr:uid="{8D654C81-F02F-4B86-BF0C-B623D6AEE17C}"/>
    <hyperlink ref="P69" r:id="rId25" xr:uid="{85093290-B9A2-49AB-B82F-520447FC1619}"/>
    <hyperlink ref="P70" r:id="rId26" xr:uid="{490DA9C1-C6A4-4445-AD02-5748DAAEDDE2}"/>
    <hyperlink ref="P71" r:id="rId27" xr:uid="{CB354E7D-6BE1-4A34-B424-DBBBE13EE7F8}"/>
    <hyperlink ref="P72" r:id="rId28" xr:uid="{6CD08B1F-7905-4B80-9C9B-6509C867C6EC}"/>
    <hyperlink ref="P73" r:id="rId29" xr:uid="{3FEEACEE-E012-4F8A-8BB3-8636951E876C}"/>
    <hyperlink ref="P74" r:id="rId30" xr:uid="{0901923A-2C27-4AA1-9E53-2085F17FECB4}"/>
    <hyperlink ref="P75" r:id="rId31" xr:uid="{E10B6C5F-EDD9-4EBE-B807-576DE063B161}"/>
    <hyperlink ref="P76" r:id="rId32" xr:uid="{3F8DFDD1-8C44-4AE8-BBBD-1124C06C7761}"/>
    <hyperlink ref="P77" r:id="rId33" xr:uid="{B80710DE-2EC9-4ABC-B9C1-8AE507EBC836}"/>
    <hyperlink ref="P78" r:id="rId34" xr:uid="{9F24CDC6-1296-4F35-8D0E-120F16A87641}"/>
    <hyperlink ref="B75" r:id="rId35" xr:uid="{F774D195-5B7E-41EB-9016-0E7FE2331DAD}"/>
    <hyperlink ref="B76" r:id="rId36" xr:uid="{9AAF63CA-65B5-4F91-9BB8-27776CCED0EE}"/>
    <hyperlink ref="B78" r:id="rId37" xr:uid="{ADAEC236-4410-42D4-89FE-DF5CDB40DB4A}"/>
    <hyperlink ref="B77" r:id="rId38" xr:uid="{74C1D9CE-7DD2-4A9C-8999-EE73CFDC42E4}"/>
    <hyperlink ref="P156" r:id="rId39" xr:uid="{6A1BC6EA-AE07-4682-B219-32488C3C7B81}"/>
    <hyperlink ref="P157" r:id="rId40" xr:uid="{0BD38D80-C6C6-4DD9-9EB2-3769D79DFAAA}"/>
    <hyperlink ref="P158" r:id="rId41" xr:uid="{C0935980-40F9-49F7-B2F0-23C734B1433A}"/>
    <hyperlink ref="P159" r:id="rId42" xr:uid="{0EA2198E-CAD1-46FC-8334-F1E418E21975}"/>
    <hyperlink ref="P160" r:id="rId43" xr:uid="{92EC6C5D-82E8-46FF-9899-E7F0BAC4EA50}"/>
    <hyperlink ref="P161" r:id="rId44" xr:uid="{8D2FF564-44D6-4872-BBA1-7165BF8B04AD}"/>
    <hyperlink ref="P162" r:id="rId45" xr:uid="{154B5A85-957D-401F-B0ED-205A63EFBBFE}"/>
    <hyperlink ref="P163" r:id="rId46" xr:uid="{0B830EF7-072E-456D-929E-CA038AB95C9A}"/>
    <hyperlink ref="P164" r:id="rId47" xr:uid="{D3EEE810-3BAF-46BA-B8B8-B0E0E9C66117}"/>
    <hyperlink ref="P165" r:id="rId48" xr:uid="{EC27B76B-5D6B-438F-B45B-576419039F4E}"/>
    <hyperlink ref="P166" r:id="rId49" xr:uid="{B666EBAF-B992-4AA1-943E-7BB55A9AAAF7}"/>
    <hyperlink ref="B167" r:id="rId50" xr:uid="{0A1767D3-8107-4378-951D-742CF6EE038F}"/>
    <hyperlink ref="B168:B176" r:id="rId51" display="https://www.scopus.com/authid/detail.uri?authorId=57221082681 " xr:uid="{2ECE6144-07C9-4F77-A45F-CE6AF9B82E96}"/>
    <hyperlink ref="P167" r:id="rId52" xr:uid="{EFC33731-88EE-46B8-A9FF-5DFD32E32768}"/>
    <hyperlink ref="P168" r:id="rId53" xr:uid="{4DECA204-2AC9-441A-8929-2373F0D0C516}"/>
    <hyperlink ref="P169" r:id="rId54" xr:uid="{CFCC0EA9-2D58-4FAD-A6EE-91D5D27F0597}"/>
    <hyperlink ref="P170" r:id="rId55" xr:uid="{3E714BC8-318D-47B0-8015-BC6E9C8A1D00}"/>
    <hyperlink ref="P171" r:id="rId56" xr:uid="{E1FBA0B0-0C3B-49D7-A42A-13F7C24BF21E}"/>
    <hyperlink ref="P172" r:id="rId57" xr:uid="{1FA0B28D-0C9B-4621-88B1-7BFFF6342354}"/>
    <hyperlink ref="P173" r:id="rId58" xr:uid="{20C7F356-0176-4CA2-B31A-5F9D4240BEE7}"/>
    <hyperlink ref="P174" r:id="rId59" xr:uid="{357D5FA8-E984-4585-BC4D-6ED54D06ACD8}"/>
    <hyperlink ref="P175" r:id="rId60" xr:uid="{1A5C428E-7667-4ADA-A846-79715D11D94E}"/>
    <hyperlink ref="P176" r:id="rId61" xr:uid="{5DA76B1C-CADE-486B-834D-0DB71163AE54}"/>
    <hyperlink ref="P46" r:id="rId62" xr:uid="{99998E07-4478-46ED-87A1-3DC67AAAB476}"/>
    <hyperlink ref="B54" r:id="rId63" xr:uid="{B861F48E-988C-4794-99AF-3F1A41EBBE02}"/>
    <hyperlink ref="B55" r:id="rId64" xr:uid="{C845802F-9BE5-4516-AF72-C873AD947AAB}"/>
    <hyperlink ref="B56" r:id="rId65" xr:uid="{387F68CE-A91D-4E33-A6FC-7F59D3DE7D5F}"/>
    <hyperlink ref="P54" r:id="rId66" xr:uid="{517A3E83-F505-4308-BB74-D90F18657C87}"/>
    <hyperlink ref="P153" r:id="rId67" xr:uid="{CA959109-2AD2-43AA-8376-5104CF68368A}"/>
    <hyperlink ref="P154" r:id="rId68" xr:uid="{B07109E4-E18D-4FDF-A85B-A4C91B4E41B7}"/>
    <hyperlink ref="B140" r:id="rId69" xr:uid="{C9B7442F-6233-4ABD-A79C-59B86C2E6761}"/>
    <hyperlink ref="B141:B145" r:id="rId70" display="https://www.scopus.com/authid/detail.uri?authorId=7801693157 " xr:uid="{9F82FF37-DA06-4CC3-BA2E-F3CC0CEF0159}"/>
    <hyperlink ref="P140" r:id="rId71" xr:uid="{5BDB5526-3C5A-4AB2-8850-6A080B3CA173}"/>
    <hyperlink ref="B115" r:id="rId72" xr:uid="{A70E0F4C-C681-4A55-86BE-C97EE19DCB5B}"/>
    <hyperlink ref="B116:B139" r:id="rId73" display="https://www.scopus.com/authid/detail.uri?authorId=57212545733 " xr:uid="{D42ADF4B-0D9C-4913-A84A-EEB148929971}"/>
    <hyperlink ref="P115" r:id="rId74" xr:uid="{CCE69D7E-F6DE-4909-B2A4-884AD2FD28E8}"/>
    <hyperlink ref="P116" r:id="rId75" xr:uid="{5770F684-D746-4F7A-9EF6-940FE4A52293}"/>
    <hyperlink ref="P126" r:id="rId76" xr:uid="{4431FD6D-4EA9-44D7-BC50-A692363DF846}"/>
    <hyperlink ref="P109" r:id="rId77" xr:uid="{CEAB0D80-0636-4340-891C-B3287F5BF8A2}"/>
    <hyperlink ref="B103" r:id="rId78" xr:uid="{DA119B1C-2767-4312-9337-598832B1FDA3}"/>
    <hyperlink ref="B104:B109" r:id="rId79" display="https://www.scopus.com/authid/detail.uri?authorId=25628006200 " xr:uid="{A9733018-E6EF-4529-A8AA-2329DD2E4A74}"/>
    <hyperlink ref="B152" r:id="rId80" xr:uid="{494C7C20-2BDC-4468-BBFB-F1D4CA36589E}"/>
    <hyperlink ref="B150" r:id="rId81" xr:uid="{B3291A49-C275-445E-8921-A391BD22DB93}"/>
    <hyperlink ref="B149" r:id="rId82" xr:uid="{9B97FD2B-B3BF-4419-9FCF-D197D01CC003}"/>
    <hyperlink ref="B151" r:id="rId83" xr:uid="{1D9A0EC9-9FBF-4F39-937E-E60BB593B66A}"/>
  </hyperlinks>
  <pageMargins left="0.7" right="0.7" top="0.75" bottom="0.75" header="0.3" footer="0.3"/>
  <pageSetup paperSize="9" orientation="portrait" horizontalDpi="4294967293" verticalDpi="0" r:id="rId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1C039-4A11-45B4-BDF3-D36076C99604}">
  <dimension ref="A1:P5"/>
  <sheetViews>
    <sheetView workbookViewId="0">
      <selection activeCell="A2" sqref="A2:XFD5"/>
    </sheetView>
  </sheetViews>
  <sheetFormatPr defaultRowHeight="15"/>
  <cols>
    <col min="1" max="1" width="8.85546875" style="1"/>
    <col min="2" max="2" width="41.85546875" style="1" bestFit="1" customWidth="1"/>
    <col min="3" max="3" width="13.85546875" style="1" bestFit="1" customWidth="1"/>
    <col min="4" max="5" width="8.85546875" style="1"/>
    <col min="6" max="6" width="19.42578125" style="1" bestFit="1" customWidth="1"/>
    <col min="7" max="7" width="15.28515625" style="1" bestFit="1" customWidth="1"/>
    <col min="8" max="8" width="75.42578125" style="2" customWidth="1"/>
    <col min="9" max="9" width="10.5703125" style="1" bestFit="1" customWidth="1"/>
    <col min="10" max="10" width="10" style="1" customWidth="1"/>
    <col min="11" max="11" width="9.28515625" style="1" bestFit="1" customWidth="1"/>
    <col min="12" max="12" width="7.85546875" style="1" bestFit="1" customWidth="1"/>
    <col min="13" max="13" width="53.42578125" style="1" bestFit="1" customWidth="1"/>
    <col min="14" max="14" width="6.5703125" style="1" customWidth="1"/>
    <col min="15" max="15" width="12.42578125" style="1" customWidth="1"/>
    <col min="16" max="16" width="40.5703125" style="1" bestFit="1" customWidth="1"/>
  </cols>
  <sheetData>
    <row r="1" spans="1:16" s="3" customFormat="1" ht="60">
      <c r="A1" s="4" t="s">
        <v>0</v>
      </c>
      <c r="B1" s="4" t="s">
        <v>26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27</v>
      </c>
      <c r="I1" s="4" t="s">
        <v>7</v>
      </c>
      <c r="J1" s="4" t="s">
        <v>8</v>
      </c>
      <c r="K1" s="4" t="s">
        <v>9</v>
      </c>
      <c r="L1" s="4" t="s">
        <v>15</v>
      </c>
      <c r="M1" s="4" t="s">
        <v>14</v>
      </c>
      <c r="N1" s="4" t="s">
        <v>16</v>
      </c>
      <c r="O1" s="4" t="s">
        <v>29</v>
      </c>
      <c r="P1" s="4" t="s">
        <v>28</v>
      </c>
    </row>
    <row r="2" spans="1:16">
      <c r="B2" s="5"/>
      <c r="M2" s="2"/>
      <c r="P2" s="5"/>
    </row>
    <row r="3" spans="1:16">
      <c r="B3" s="5"/>
      <c r="M3" s="2"/>
      <c r="P3" s="5"/>
    </row>
    <row r="4" spans="1:16">
      <c r="B4" s="5"/>
      <c r="M4" s="2"/>
      <c r="P4" s="5"/>
    </row>
    <row r="5" spans="1:16">
      <c r="B5" s="5"/>
      <c r="P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1F30D-BDBB-4FBF-B047-2DB5BFBBC649}">
  <dimension ref="A1:O42"/>
  <sheetViews>
    <sheetView tabSelected="1" workbookViewId="0">
      <selection activeCell="M1" sqref="M1:M1048576"/>
    </sheetView>
  </sheetViews>
  <sheetFormatPr defaultRowHeight="15"/>
  <cols>
    <col min="1" max="1" width="8.85546875" style="1"/>
    <col min="2" max="2" width="65.42578125" style="1" bestFit="1" customWidth="1"/>
    <col min="3" max="3" width="18.28515625" style="1" bestFit="1" customWidth="1"/>
    <col min="4" max="4" width="15.7109375" style="1" bestFit="1" customWidth="1"/>
    <col min="5" max="5" width="10.85546875" style="1" bestFit="1" customWidth="1"/>
    <col min="6" max="6" width="19.85546875" style="1" bestFit="1" customWidth="1"/>
    <col min="7" max="7" width="22.5703125" style="1" bestFit="1" customWidth="1"/>
    <col min="8" max="8" width="80.42578125" style="21" bestFit="1" customWidth="1"/>
    <col min="9" max="9" width="6" style="1" bestFit="1" customWidth="1"/>
    <col min="10" max="10" width="8" style="1" bestFit="1" customWidth="1"/>
    <col min="11" max="11" width="5.7109375" style="1" bestFit="1" customWidth="1"/>
    <col min="12" max="12" width="6.42578125" style="1" bestFit="1" customWidth="1"/>
    <col min="13" max="13" width="46" style="21" bestFit="1" customWidth="1"/>
    <col min="14" max="14" width="6" style="1" bestFit="1" customWidth="1"/>
    <col min="15" max="15" width="132.5703125" style="12" bestFit="1" customWidth="1"/>
  </cols>
  <sheetData>
    <row r="1" spans="1:15" s="3" customFormat="1" ht="60">
      <c r="A1" s="4" t="s">
        <v>0</v>
      </c>
      <c r="B1" s="4" t="s">
        <v>19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22" t="s">
        <v>6</v>
      </c>
      <c r="I1" s="4" t="s">
        <v>7</v>
      </c>
      <c r="J1" s="4" t="s">
        <v>8</v>
      </c>
      <c r="K1" s="4" t="s">
        <v>9</v>
      </c>
      <c r="L1" s="4" t="s">
        <v>15</v>
      </c>
      <c r="M1" s="8" t="s">
        <v>20</v>
      </c>
      <c r="N1" s="4" t="s">
        <v>16</v>
      </c>
      <c r="O1" s="4" t="s">
        <v>21</v>
      </c>
    </row>
    <row r="2" spans="1:15">
      <c r="A2" s="1">
        <v>1</v>
      </c>
      <c r="B2" s="12" t="s">
        <v>510</v>
      </c>
      <c r="C2" s="1" t="s">
        <v>41</v>
      </c>
      <c r="D2" s="1" t="s">
        <v>224</v>
      </c>
      <c r="E2" s="1" t="s">
        <v>43</v>
      </c>
      <c r="F2" s="1" t="s">
        <v>33</v>
      </c>
      <c r="G2" s="1" t="s">
        <v>39</v>
      </c>
      <c r="H2" s="21" t="s">
        <v>225</v>
      </c>
      <c r="I2" s="1">
        <v>2</v>
      </c>
      <c r="J2" s="1">
        <v>1</v>
      </c>
      <c r="K2" s="1">
        <v>1</v>
      </c>
      <c r="L2" s="1">
        <v>2020</v>
      </c>
      <c r="M2" s="21" t="s">
        <v>226</v>
      </c>
      <c r="N2" s="1">
        <v>0</v>
      </c>
      <c r="O2" s="12" t="s">
        <v>309</v>
      </c>
    </row>
    <row r="3" spans="1:15">
      <c r="A3" s="1">
        <v>2</v>
      </c>
      <c r="B3" s="12" t="s">
        <v>510</v>
      </c>
      <c r="C3" s="1" t="s">
        <v>41</v>
      </c>
      <c r="D3" s="1" t="s">
        <v>224</v>
      </c>
      <c r="E3" s="1" t="s">
        <v>43</v>
      </c>
      <c r="F3" s="1" t="s">
        <v>33</v>
      </c>
      <c r="G3" s="1" t="s">
        <v>39</v>
      </c>
      <c r="H3" s="21" t="s">
        <v>227</v>
      </c>
      <c r="I3" s="1">
        <v>3</v>
      </c>
      <c r="J3" s="1">
        <v>0</v>
      </c>
      <c r="K3" s="1">
        <v>1</v>
      </c>
      <c r="L3" s="1">
        <v>2006</v>
      </c>
      <c r="M3" s="21" t="s">
        <v>226</v>
      </c>
      <c r="N3" s="1">
        <v>0</v>
      </c>
      <c r="O3" s="12" t="s">
        <v>308</v>
      </c>
    </row>
    <row r="4" spans="1:15">
      <c r="A4" s="1">
        <v>3</v>
      </c>
      <c r="B4" s="12" t="s">
        <v>510</v>
      </c>
      <c r="C4" s="1" t="s">
        <v>41</v>
      </c>
      <c r="D4" s="1" t="s">
        <v>224</v>
      </c>
      <c r="E4" s="1" t="s">
        <v>43</v>
      </c>
      <c r="F4" s="1" t="s">
        <v>33</v>
      </c>
      <c r="G4" s="1" t="s">
        <v>39</v>
      </c>
      <c r="H4" s="21" t="s">
        <v>228</v>
      </c>
      <c r="I4" s="1">
        <v>3</v>
      </c>
      <c r="J4" s="1">
        <v>0</v>
      </c>
      <c r="K4" s="1">
        <v>2</v>
      </c>
      <c r="L4" s="1">
        <v>1996</v>
      </c>
      <c r="M4" s="21" t="s">
        <v>226</v>
      </c>
      <c r="N4" s="1">
        <v>0</v>
      </c>
    </row>
    <row r="5" spans="1:15">
      <c r="A5" s="1">
        <v>4</v>
      </c>
      <c r="B5" s="12" t="s">
        <v>219</v>
      </c>
      <c r="C5" s="1" t="s">
        <v>41</v>
      </c>
      <c r="D5" s="1" t="s">
        <v>111</v>
      </c>
      <c r="E5" s="1" t="s">
        <v>112</v>
      </c>
      <c r="F5" s="1" t="s">
        <v>220</v>
      </c>
      <c r="G5" s="1" t="s">
        <v>113</v>
      </c>
      <c r="H5" s="21" t="s">
        <v>221</v>
      </c>
      <c r="I5" s="1">
        <v>7</v>
      </c>
      <c r="J5" s="1">
        <v>0</v>
      </c>
      <c r="K5" s="1">
        <v>4</v>
      </c>
      <c r="L5" s="1">
        <v>2022</v>
      </c>
      <c r="M5" s="21" t="s">
        <v>222</v>
      </c>
      <c r="N5" s="1">
        <v>0</v>
      </c>
      <c r="O5" s="12" t="s">
        <v>223</v>
      </c>
    </row>
    <row r="6" spans="1:15">
      <c r="A6" s="1">
        <v>5</v>
      </c>
      <c r="B6" s="12" t="s">
        <v>263</v>
      </c>
      <c r="C6" s="1" t="s">
        <v>41</v>
      </c>
      <c r="D6" s="1" t="s">
        <v>264</v>
      </c>
      <c r="E6" s="1" t="s">
        <v>231</v>
      </c>
      <c r="F6" s="1" t="s">
        <v>33</v>
      </c>
      <c r="G6" s="1" t="s">
        <v>232</v>
      </c>
      <c r="H6" s="23" t="s">
        <v>265</v>
      </c>
      <c r="I6" s="1">
        <v>3</v>
      </c>
      <c r="J6" s="1">
        <v>0</v>
      </c>
      <c r="K6" s="1">
        <v>1</v>
      </c>
      <c r="L6" s="1">
        <v>2020</v>
      </c>
      <c r="M6" s="38" t="s">
        <v>266</v>
      </c>
      <c r="N6" s="1">
        <v>0</v>
      </c>
      <c r="O6" s="12" t="s">
        <v>267</v>
      </c>
    </row>
    <row r="7" spans="1:15">
      <c r="A7" s="1">
        <v>6</v>
      </c>
      <c r="B7" s="12" t="s">
        <v>263</v>
      </c>
      <c r="C7" s="1" t="s">
        <v>41</v>
      </c>
      <c r="D7" s="1" t="s">
        <v>264</v>
      </c>
      <c r="E7" s="1" t="s">
        <v>231</v>
      </c>
      <c r="F7" s="1" t="s">
        <v>33</v>
      </c>
      <c r="G7" s="1" t="s">
        <v>232</v>
      </c>
      <c r="H7" s="21" t="s">
        <v>268</v>
      </c>
      <c r="I7" s="1">
        <v>2</v>
      </c>
      <c r="J7" s="1">
        <v>0</v>
      </c>
      <c r="K7" s="1">
        <v>2</v>
      </c>
      <c r="L7" s="1">
        <v>2019</v>
      </c>
      <c r="M7" s="38" t="s">
        <v>269</v>
      </c>
      <c r="N7" s="1">
        <v>4</v>
      </c>
      <c r="O7" s="12" t="s">
        <v>270</v>
      </c>
    </row>
    <row r="8" spans="1:15">
      <c r="A8" s="1">
        <v>7</v>
      </c>
      <c r="B8" s="12" t="s">
        <v>263</v>
      </c>
      <c r="C8" s="1" t="s">
        <v>41</v>
      </c>
      <c r="D8" s="1" t="s">
        <v>264</v>
      </c>
      <c r="E8" s="1" t="s">
        <v>231</v>
      </c>
      <c r="F8" s="1" t="s">
        <v>33</v>
      </c>
      <c r="G8" s="1" t="s">
        <v>232</v>
      </c>
      <c r="H8" s="23" t="s">
        <v>260</v>
      </c>
      <c r="I8" s="1">
        <v>1</v>
      </c>
      <c r="J8" s="1">
        <v>0</v>
      </c>
      <c r="K8" s="1">
        <v>1</v>
      </c>
      <c r="L8" s="1">
        <v>2012</v>
      </c>
      <c r="M8" s="38" t="s">
        <v>271</v>
      </c>
      <c r="N8" s="1">
        <v>0</v>
      </c>
      <c r="O8" s="12" t="s">
        <v>272</v>
      </c>
    </row>
    <row r="9" spans="1:15">
      <c r="A9" s="1">
        <v>8</v>
      </c>
      <c r="B9" s="12" t="s">
        <v>263</v>
      </c>
      <c r="C9" s="1" t="s">
        <v>41</v>
      </c>
      <c r="D9" s="1" t="s">
        <v>264</v>
      </c>
      <c r="E9" s="1" t="s">
        <v>231</v>
      </c>
      <c r="F9" s="1" t="s">
        <v>33</v>
      </c>
      <c r="G9" s="1" t="s">
        <v>232</v>
      </c>
      <c r="H9" s="23" t="s">
        <v>273</v>
      </c>
      <c r="I9" s="1">
        <v>2</v>
      </c>
      <c r="J9" s="1">
        <v>0</v>
      </c>
      <c r="K9" s="1">
        <v>2</v>
      </c>
      <c r="L9" s="1">
        <v>2006</v>
      </c>
      <c r="M9" s="38" t="s">
        <v>274</v>
      </c>
      <c r="N9" s="1">
        <v>0</v>
      </c>
      <c r="O9" s="12" t="s">
        <v>275</v>
      </c>
    </row>
    <row r="10" spans="1:15">
      <c r="A10" s="1">
        <v>9</v>
      </c>
      <c r="B10" s="12" t="s">
        <v>263</v>
      </c>
      <c r="C10" s="1" t="s">
        <v>41</v>
      </c>
      <c r="D10" s="1" t="s">
        <v>264</v>
      </c>
      <c r="E10" s="1" t="s">
        <v>231</v>
      </c>
      <c r="F10" s="1" t="s">
        <v>33</v>
      </c>
      <c r="G10" s="1" t="s">
        <v>232</v>
      </c>
      <c r="H10" s="23" t="s">
        <v>276</v>
      </c>
      <c r="I10" s="1">
        <v>2</v>
      </c>
      <c r="J10" s="1">
        <v>0</v>
      </c>
      <c r="K10" s="1">
        <v>2</v>
      </c>
      <c r="L10" s="1">
        <v>2005</v>
      </c>
      <c r="M10" s="38" t="s">
        <v>226</v>
      </c>
      <c r="N10" s="1">
        <v>0</v>
      </c>
      <c r="O10" s="12" t="s">
        <v>277</v>
      </c>
    </row>
    <row r="11" spans="1:15">
      <c r="A11" s="1">
        <v>10</v>
      </c>
      <c r="B11" s="12" t="s">
        <v>263</v>
      </c>
      <c r="C11" s="1" t="s">
        <v>41</v>
      </c>
      <c r="D11" s="1" t="s">
        <v>264</v>
      </c>
      <c r="E11" s="1" t="s">
        <v>231</v>
      </c>
      <c r="F11" s="1" t="s">
        <v>33</v>
      </c>
      <c r="G11" s="1" t="s">
        <v>232</v>
      </c>
      <c r="H11" s="23" t="s">
        <v>278</v>
      </c>
      <c r="I11" s="1">
        <v>2</v>
      </c>
      <c r="J11" s="1">
        <v>0</v>
      </c>
      <c r="K11" s="1">
        <v>1</v>
      </c>
      <c r="L11" s="1">
        <v>2004</v>
      </c>
      <c r="M11" s="38" t="s">
        <v>226</v>
      </c>
      <c r="N11" s="1">
        <v>0</v>
      </c>
      <c r="O11" s="12" t="s">
        <v>279</v>
      </c>
    </row>
    <row r="12" spans="1:15">
      <c r="A12" s="1">
        <v>11</v>
      </c>
      <c r="B12" s="12" t="s">
        <v>263</v>
      </c>
      <c r="C12" s="1" t="s">
        <v>41</v>
      </c>
      <c r="D12" s="1" t="s">
        <v>264</v>
      </c>
      <c r="E12" s="1" t="s">
        <v>231</v>
      </c>
      <c r="F12" s="1" t="s">
        <v>33</v>
      </c>
      <c r="G12" s="1" t="s">
        <v>232</v>
      </c>
      <c r="H12" s="23" t="s">
        <v>280</v>
      </c>
      <c r="I12" s="1">
        <v>2</v>
      </c>
      <c r="J12" s="1">
        <v>0</v>
      </c>
      <c r="K12" s="1">
        <v>2</v>
      </c>
      <c r="L12" s="1">
        <v>2001</v>
      </c>
      <c r="M12" s="38" t="s">
        <v>281</v>
      </c>
      <c r="N12" s="1">
        <v>5</v>
      </c>
      <c r="O12" s="12" t="s">
        <v>282</v>
      </c>
    </row>
    <row r="13" spans="1:15">
      <c r="A13" s="1">
        <v>12</v>
      </c>
      <c r="B13" s="12" t="s">
        <v>263</v>
      </c>
      <c r="C13" s="1" t="s">
        <v>41</v>
      </c>
      <c r="D13" s="1" t="s">
        <v>264</v>
      </c>
      <c r="E13" s="1" t="s">
        <v>231</v>
      </c>
      <c r="F13" s="1" t="s">
        <v>33</v>
      </c>
      <c r="G13" s="1" t="s">
        <v>232</v>
      </c>
      <c r="H13" s="23" t="s">
        <v>283</v>
      </c>
      <c r="I13" s="1">
        <v>2</v>
      </c>
      <c r="J13" s="1">
        <v>0</v>
      </c>
      <c r="K13" s="1">
        <v>2</v>
      </c>
      <c r="L13" s="1">
        <v>2021</v>
      </c>
      <c r="M13" s="38" t="s">
        <v>284</v>
      </c>
      <c r="N13" s="1">
        <v>0</v>
      </c>
      <c r="O13" s="12" t="s">
        <v>285</v>
      </c>
    </row>
    <row r="14" spans="1:15">
      <c r="A14" s="1">
        <v>13</v>
      </c>
      <c r="B14" s="12" t="s">
        <v>263</v>
      </c>
      <c r="C14" s="1" t="s">
        <v>41</v>
      </c>
      <c r="D14" s="1" t="s">
        <v>264</v>
      </c>
      <c r="E14" s="1" t="s">
        <v>231</v>
      </c>
      <c r="F14" s="1" t="s">
        <v>33</v>
      </c>
      <c r="G14" s="1" t="s">
        <v>232</v>
      </c>
      <c r="H14" s="23" t="s">
        <v>286</v>
      </c>
      <c r="I14" s="1">
        <v>7</v>
      </c>
      <c r="J14" s="1">
        <v>0</v>
      </c>
      <c r="K14" s="1">
        <v>3</v>
      </c>
      <c r="L14" s="1">
        <v>2020</v>
      </c>
      <c r="M14" s="38" t="s">
        <v>287</v>
      </c>
      <c r="N14" s="1">
        <v>0</v>
      </c>
      <c r="O14" s="12" t="s">
        <v>288</v>
      </c>
    </row>
    <row r="15" spans="1:15">
      <c r="A15" s="1">
        <v>14</v>
      </c>
      <c r="B15" s="18" t="s">
        <v>310</v>
      </c>
      <c r="C15" s="1" t="s">
        <v>30</v>
      </c>
      <c r="D15" s="1" t="s">
        <v>31</v>
      </c>
      <c r="E15" s="1" t="s">
        <v>32</v>
      </c>
      <c r="F15" s="1" t="s">
        <v>33</v>
      </c>
      <c r="G15" s="1" t="s">
        <v>113</v>
      </c>
      <c r="H15" s="21" t="s">
        <v>34</v>
      </c>
      <c r="I15" s="1">
        <v>2</v>
      </c>
      <c r="J15" s="1">
        <v>0</v>
      </c>
      <c r="K15" s="1">
        <v>2</v>
      </c>
      <c r="L15" s="1">
        <v>2022</v>
      </c>
      <c r="M15" s="38" t="s">
        <v>35</v>
      </c>
      <c r="O15" s="12" t="s">
        <v>307</v>
      </c>
    </row>
    <row r="16" spans="1:15">
      <c r="A16" s="1">
        <v>15</v>
      </c>
      <c r="B16" s="18" t="s">
        <v>481</v>
      </c>
      <c r="C16" s="1" t="s">
        <v>452</v>
      </c>
      <c r="D16" s="1" t="s">
        <v>453</v>
      </c>
      <c r="E16" s="1" t="s">
        <v>454</v>
      </c>
      <c r="F16" s="1" t="s">
        <v>455</v>
      </c>
      <c r="G16" s="1" t="s">
        <v>314</v>
      </c>
      <c r="H16" s="21" t="s">
        <v>221</v>
      </c>
      <c r="I16" s="1">
        <v>7</v>
      </c>
      <c r="J16" s="1">
        <v>0</v>
      </c>
      <c r="K16" s="1">
        <v>5</v>
      </c>
      <c r="L16" s="1">
        <v>2022</v>
      </c>
      <c r="M16" s="21" t="s">
        <v>482</v>
      </c>
      <c r="N16" s="1">
        <v>0</v>
      </c>
      <c r="O16" s="12" t="s">
        <v>483</v>
      </c>
    </row>
    <row r="17" spans="1:15">
      <c r="A17" s="1">
        <v>16</v>
      </c>
      <c r="B17" s="12" t="s">
        <v>481</v>
      </c>
      <c r="C17" s="1" t="s">
        <v>452</v>
      </c>
      <c r="D17" s="1" t="s">
        <v>453</v>
      </c>
      <c r="E17" s="1" t="s">
        <v>454</v>
      </c>
      <c r="F17" s="1" t="s">
        <v>455</v>
      </c>
      <c r="G17" s="1" t="s">
        <v>314</v>
      </c>
      <c r="H17" s="21" t="s">
        <v>484</v>
      </c>
      <c r="I17" s="1">
        <v>3</v>
      </c>
      <c r="J17" s="1">
        <v>0</v>
      </c>
      <c r="K17" s="1">
        <v>1</v>
      </c>
      <c r="L17" s="1">
        <v>2020</v>
      </c>
      <c r="M17" s="21" t="s">
        <v>485</v>
      </c>
      <c r="N17" s="1">
        <v>0</v>
      </c>
      <c r="O17" s="12" t="s">
        <v>486</v>
      </c>
    </row>
    <row r="18" spans="1:15">
      <c r="A18" s="1">
        <v>17</v>
      </c>
      <c r="B18" s="12" t="s">
        <v>487</v>
      </c>
      <c r="C18" s="1" t="s">
        <v>452</v>
      </c>
      <c r="D18" s="1" t="s">
        <v>453</v>
      </c>
      <c r="E18" s="1" t="s">
        <v>454</v>
      </c>
      <c r="F18" s="1" t="s">
        <v>455</v>
      </c>
      <c r="G18" s="1" t="s">
        <v>314</v>
      </c>
      <c r="H18" s="21" t="s">
        <v>488</v>
      </c>
      <c r="I18" s="1">
        <v>4</v>
      </c>
      <c r="J18" s="1">
        <v>0</v>
      </c>
      <c r="K18" s="1">
        <v>4</v>
      </c>
      <c r="L18" s="1">
        <v>2018</v>
      </c>
      <c r="M18" s="21" t="s">
        <v>489</v>
      </c>
      <c r="N18" s="1">
        <v>1</v>
      </c>
      <c r="O18" s="12" t="s">
        <v>490</v>
      </c>
    </row>
    <row r="19" spans="1:15">
      <c r="A19" s="1">
        <v>18</v>
      </c>
      <c r="B19" s="12" t="s">
        <v>487</v>
      </c>
      <c r="C19" s="1" t="s">
        <v>452</v>
      </c>
      <c r="D19" s="1" t="s">
        <v>453</v>
      </c>
      <c r="E19" s="1" t="s">
        <v>454</v>
      </c>
      <c r="F19" s="1" t="s">
        <v>455</v>
      </c>
      <c r="G19" s="1" t="s">
        <v>314</v>
      </c>
      <c r="H19" s="21" t="s">
        <v>491</v>
      </c>
      <c r="I19" s="1">
        <v>3</v>
      </c>
      <c r="J19" s="1">
        <v>0</v>
      </c>
      <c r="K19" s="1">
        <v>1</v>
      </c>
      <c r="L19" s="1">
        <v>2018</v>
      </c>
      <c r="M19" s="21" t="s">
        <v>492</v>
      </c>
      <c r="N19" s="1">
        <v>0</v>
      </c>
      <c r="O19" s="12" t="s">
        <v>493</v>
      </c>
    </row>
    <row r="20" spans="1:15">
      <c r="A20" s="1">
        <v>19</v>
      </c>
      <c r="B20" s="12" t="s">
        <v>509</v>
      </c>
      <c r="C20" s="1" t="s">
        <v>542</v>
      </c>
      <c r="D20" s="1" t="s">
        <v>495</v>
      </c>
      <c r="E20" s="1" t="s">
        <v>496</v>
      </c>
      <c r="F20" s="1" t="s">
        <v>497</v>
      </c>
      <c r="G20" s="1" t="s">
        <v>498</v>
      </c>
      <c r="H20" s="21" t="s">
        <v>221</v>
      </c>
      <c r="I20" s="1">
        <v>7</v>
      </c>
      <c r="K20" s="1">
        <v>6</v>
      </c>
      <c r="L20" s="1">
        <v>2022</v>
      </c>
      <c r="M20" s="39" t="s">
        <v>502</v>
      </c>
      <c r="N20" s="1">
        <v>0</v>
      </c>
      <c r="O20" s="12" t="s">
        <v>503</v>
      </c>
    </row>
    <row r="21" spans="1:15">
      <c r="A21" s="1">
        <v>20</v>
      </c>
      <c r="B21" s="12" t="s">
        <v>509</v>
      </c>
      <c r="C21" s="1" t="s">
        <v>542</v>
      </c>
      <c r="D21" s="1" t="s">
        <v>495</v>
      </c>
      <c r="E21" s="1" t="s">
        <v>496</v>
      </c>
      <c r="F21" s="1" t="s">
        <v>497</v>
      </c>
      <c r="G21" s="27" t="s">
        <v>498</v>
      </c>
      <c r="H21" s="21" t="s">
        <v>504</v>
      </c>
      <c r="I21" s="1">
        <v>4</v>
      </c>
      <c r="K21" s="1">
        <v>2</v>
      </c>
      <c r="L21" s="1">
        <v>2018</v>
      </c>
      <c r="M21" s="39" t="s">
        <v>505</v>
      </c>
      <c r="N21" s="1">
        <v>0</v>
      </c>
      <c r="O21" s="12" t="s">
        <v>506</v>
      </c>
    </row>
    <row r="22" spans="1:15">
      <c r="A22" s="1">
        <v>21</v>
      </c>
      <c r="B22" s="12" t="s">
        <v>509</v>
      </c>
      <c r="C22" s="1" t="s">
        <v>542</v>
      </c>
      <c r="D22" s="1" t="s">
        <v>495</v>
      </c>
      <c r="E22" s="1" t="s">
        <v>496</v>
      </c>
      <c r="F22" s="1" t="s">
        <v>497</v>
      </c>
      <c r="G22" s="27" t="s">
        <v>498</v>
      </c>
      <c r="H22" s="21" t="s">
        <v>507</v>
      </c>
      <c r="I22" s="1">
        <v>3</v>
      </c>
      <c r="K22" s="1">
        <v>2</v>
      </c>
      <c r="L22" s="1">
        <v>2016</v>
      </c>
      <c r="M22" s="39" t="s">
        <v>505</v>
      </c>
      <c r="N22" s="1">
        <v>1</v>
      </c>
      <c r="O22" s="12" t="s">
        <v>508</v>
      </c>
    </row>
    <row r="23" spans="1:15">
      <c r="A23" s="1">
        <v>22</v>
      </c>
      <c r="B23" s="12" t="s">
        <v>517</v>
      </c>
      <c r="C23" s="1" t="s">
        <v>512</v>
      </c>
      <c r="D23" s="1" t="s">
        <v>513</v>
      </c>
      <c r="E23" s="1" t="s">
        <v>514</v>
      </c>
      <c r="F23" s="1" t="s">
        <v>33</v>
      </c>
      <c r="G23" s="1" t="s">
        <v>232</v>
      </c>
      <c r="H23" s="21" t="s">
        <v>518</v>
      </c>
      <c r="I23" s="1">
        <v>4</v>
      </c>
      <c r="J23" s="1">
        <v>0</v>
      </c>
      <c r="K23" s="1">
        <v>4</v>
      </c>
      <c r="L23" s="1">
        <v>2021</v>
      </c>
      <c r="M23" s="21" t="s">
        <v>519</v>
      </c>
      <c r="N23" s="1">
        <v>0</v>
      </c>
      <c r="O23" s="12" t="s">
        <v>520</v>
      </c>
    </row>
    <row r="24" spans="1:15">
      <c r="A24" s="1">
        <v>23</v>
      </c>
      <c r="B24" s="12" t="s">
        <v>517</v>
      </c>
      <c r="C24" s="1" t="s">
        <v>512</v>
      </c>
      <c r="D24" s="1" t="s">
        <v>513</v>
      </c>
      <c r="E24" s="1" t="s">
        <v>514</v>
      </c>
      <c r="F24" s="1" t="s">
        <v>33</v>
      </c>
      <c r="G24" s="1" t="s">
        <v>232</v>
      </c>
      <c r="H24" s="21" t="s">
        <v>265</v>
      </c>
      <c r="I24" s="1">
        <v>3</v>
      </c>
      <c r="J24" s="1">
        <v>0</v>
      </c>
      <c r="K24" s="1">
        <v>3</v>
      </c>
      <c r="L24" s="1">
        <v>2020</v>
      </c>
      <c r="M24" s="21" t="s">
        <v>521</v>
      </c>
      <c r="N24" s="1">
        <v>0</v>
      </c>
      <c r="O24" s="12" t="s">
        <v>522</v>
      </c>
    </row>
    <row r="25" spans="1:15">
      <c r="A25" s="1">
        <v>24</v>
      </c>
      <c r="B25" s="12" t="s">
        <v>523</v>
      </c>
      <c r="C25" s="1" t="s">
        <v>512</v>
      </c>
      <c r="D25" s="1" t="s">
        <v>513</v>
      </c>
      <c r="E25" s="1" t="s">
        <v>514</v>
      </c>
      <c r="F25" s="1" t="s">
        <v>33</v>
      </c>
      <c r="G25" s="1" t="s">
        <v>232</v>
      </c>
      <c r="H25" s="21" t="s">
        <v>524</v>
      </c>
      <c r="I25" s="1">
        <v>4</v>
      </c>
      <c r="J25" s="1">
        <v>0</v>
      </c>
      <c r="K25" s="1">
        <v>2</v>
      </c>
      <c r="L25" s="1">
        <v>2012</v>
      </c>
      <c r="M25" s="21" t="s">
        <v>525</v>
      </c>
      <c r="N25" s="1">
        <v>0</v>
      </c>
      <c r="O25" s="12" t="s">
        <v>526</v>
      </c>
    </row>
    <row r="26" spans="1:15">
      <c r="A26" s="1">
        <v>25</v>
      </c>
      <c r="B26" s="12" t="s">
        <v>523</v>
      </c>
      <c r="C26" s="1" t="s">
        <v>512</v>
      </c>
      <c r="D26" s="1" t="s">
        <v>513</v>
      </c>
      <c r="E26" s="1" t="s">
        <v>514</v>
      </c>
      <c r="F26" s="1" t="s">
        <v>33</v>
      </c>
      <c r="G26" s="1" t="s">
        <v>232</v>
      </c>
      <c r="H26" s="21" t="s">
        <v>527</v>
      </c>
      <c r="I26" s="1">
        <v>4</v>
      </c>
      <c r="J26" s="1">
        <v>0</v>
      </c>
      <c r="K26" s="1">
        <v>2</v>
      </c>
      <c r="L26" s="1">
        <v>2012</v>
      </c>
      <c r="M26" s="21" t="s">
        <v>525</v>
      </c>
      <c r="N26" s="1">
        <v>0</v>
      </c>
      <c r="O26" s="12" t="s">
        <v>528</v>
      </c>
    </row>
    <row r="27" spans="1:15">
      <c r="A27" s="1">
        <v>26</v>
      </c>
      <c r="B27" s="12" t="s">
        <v>523</v>
      </c>
      <c r="C27" s="1" t="s">
        <v>512</v>
      </c>
      <c r="D27" s="1" t="s">
        <v>513</v>
      </c>
      <c r="E27" s="1" t="s">
        <v>514</v>
      </c>
      <c r="F27" s="1" t="s">
        <v>33</v>
      </c>
      <c r="G27" s="1" t="s">
        <v>232</v>
      </c>
      <c r="H27" s="21" t="s">
        <v>529</v>
      </c>
      <c r="I27" s="1">
        <v>3</v>
      </c>
      <c r="J27" s="1">
        <v>0</v>
      </c>
      <c r="K27" s="1">
        <v>3</v>
      </c>
      <c r="L27" s="1">
        <v>2007</v>
      </c>
      <c r="M27" s="21" t="s">
        <v>530</v>
      </c>
      <c r="N27" s="1">
        <v>3</v>
      </c>
      <c r="O27" s="12" t="s">
        <v>531</v>
      </c>
    </row>
    <row r="28" spans="1:15">
      <c r="A28" s="1">
        <v>27</v>
      </c>
      <c r="B28" s="12" t="s">
        <v>523</v>
      </c>
      <c r="C28" s="1" t="s">
        <v>512</v>
      </c>
      <c r="D28" s="1" t="s">
        <v>513</v>
      </c>
      <c r="E28" s="1" t="s">
        <v>514</v>
      </c>
      <c r="F28" s="1" t="s">
        <v>33</v>
      </c>
      <c r="G28" s="1" t="s">
        <v>232</v>
      </c>
      <c r="H28" s="21" t="s">
        <v>532</v>
      </c>
      <c r="I28" s="1">
        <v>3</v>
      </c>
      <c r="J28" s="1">
        <v>0</v>
      </c>
      <c r="K28" s="1">
        <v>3</v>
      </c>
      <c r="L28" s="1">
        <v>2007</v>
      </c>
      <c r="M28" s="21" t="s">
        <v>533</v>
      </c>
      <c r="N28" s="1">
        <v>1</v>
      </c>
      <c r="O28" s="12" t="s">
        <v>534</v>
      </c>
    </row>
    <row r="29" spans="1:15">
      <c r="A29" s="1">
        <v>28</v>
      </c>
      <c r="B29" s="18" t="s">
        <v>523</v>
      </c>
      <c r="C29" s="1" t="s">
        <v>512</v>
      </c>
      <c r="D29" s="1" t="s">
        <v>513</v>
      </c>
      <c r="E29" s="1" t="s">
        <v>514</v>
      </c>
      <c r="F29" s="1" t="s">
        <v>33</v>
      </c>
      <c r="G29" s="1" t="s">
        <v>232</v>
      </c>
      <c r="H29" s="21" t="s">
        <v>535</v>
      </c>
      <c r="I29" s="1">
        <v>2</v>
      </c>
      <c r="J29" s="1">
        <v>0</v>
      </c>
      <c r="K29" s="1">
        <v>2</v>
      </c>
      <c r="L29" s="1">
        <v>2006</v>
      </c>
      <c r="M29" s="21" t="s">
        <v>533</v>
      </c>
      <c r="N29" s="1">
        <v>0</v>
      </c>
      <c r="O29" s="12" t="s">
        <v>536</v>
      </c>
    </row>
    <row r="30" spans="1:15">
      <c r="A30" s="1">
        <v>29</v>
      </c>
      <c r="B30" s="18" t="s">
        <v>523</v>
      </c>
      <c r="C30" s="1" t="s">
        <v>512</v>
      </c>
      <c r="D30" s="1" t="s">
        <v>513</v>
      </c>
      <c r="E30" s="1" t="s">
        <v>514</v>
      </c>
      <c r="F30" s="1" t="s">
        <v>33</v>
      </c>
      <c r="G30" s="1" t="s">
        <v>232</v>
      </c>
      <c r="H30" s="21" t="s">
        <v>537</v>
      </c>
      <c r="I30" s="1">
        <v>3</v>
      </c>
      <c r="J30" s="1">
        <v>0</v>
      </c>
      <c r="K30" s="1">
        <v>3</v>
      </c>
      <c r="L30" s="1">
        <v>2006</v>
      </c>
      <c r="M30" s="21" t="s">
        <v>538</v>
      </c>
      <c r="N30" s="1">
        <v>3</v>
      </c>
      <c r="O30" s="12" t="s">
        <v>539</v>
      </c>
    </row>
    <row r="31" spans="1:15">
      <c r="A31" s="1">
        <v>30</v>
      </c>
      <c r="B31" s="18" t="s">
        <v>523</v>
      </c>
      <c r="C31" s="1" t="s">
        <v>512</v>
      </c>
      <c r="D31" s="1" t="s">
        <v>513</v>
      </c>
      <c r="E31" s="1" t="s">
        <v>514</v>
      </c>
      <c r="F31" s="1" t="s">
        <v>33</v>
      </c>
      <c r="G31" s="1" t="s">
        <v>232</v>
      </c>
      <c r="H31" s="21" t="s">
        <v>540</v>
      </c>
      <c r="I31" s="1">
        <v>3</v>
      </c>
      <c r="J31" s="1">
        <v>0</v>
      </c>
      <c r="K31" s="1">
        <v>3</v>
      </c>
      <c r="L31" s="1">
        <v>2006</v>
      </c>
      <c r="M31" s="21" t="s">
        <v>533</v>
      </c>
      <c r="N31" s="1">
        <v>3</v>
      </c>
      <c r="O31" s="12" t="s">
        <v>541</v>
      </c>
    </row>
    <row r="32" spans="1:15">
      <c r="A32" s="1">
        <v>31</v>
      </c>
      <c r="B32" s="18" t="s">
        <v>562</v>
      </c>
      <c r="C32" s="1" t="s">
        <v>30</v>
      </c>
      <c r="D32" s="1" t="s">
        <v>545</v>
      </c>
      <c r="E32" s="1" t="s">
        <v>546</v>
      </c>
      <c r="F32" s="1" t="s">
        <v>33</v>
      </c>
      <c r="G32" s="1" t="s">
        <v>39</v>
      </c>
      <c r="H32" s="2" t="s">
        <v>563</v>
      </c>
      <c r="I32" s="1">
        <v>3</v>
      </c>
      <c r="J32" s="1">
        <v>0</v>
      </c>
      <c r="K32" s="1">
        <v>1</v>
      </c>
      <c r="L32" s="1">
        <v>2016</v>
      </c>
      <c r="M32" s="21" t="s">
        <v>564</v>
      </c>
      <c r="N32" s="1">
        <v>0</v>
      </c>
      <c r="O32" s="12" t="s">
        <v>565</v>
      </c>
    </row>
    <row r="33" spans="1:15">
      <c r="A33" s="1">
        <v>32</v>
      </c>
      <c r="B33" s="18" t="s">
        <v>562</v>
      </c>
      <c r="C33" s="1" t="s">
        <v>30</v>
      </c>
      <c r="D33" s="1" t="s">
        <v>545</v>
      </c>
      <c r="E33" s="1" t="s">
        <v>546</v>
      </c>
      <c r="F33" s="1" t="s">
        <v>33</v>
      </c>
      <c r="G33" s="1" t="s">
        <v>39</v>
      </c>
      <c r="H33" s="2" t="s">
        <v>566</v>
      </c>
      <c r="I33" s="1">
        <v>1</v>
      </c>
      <c r="J33" s="1">
        <v>0</v>
      </c>
      <c r="K33" s="1">
        <v>1</v>
      </c>
      <c r="L33" s="1">
        <v>2015</v>
      </c>
      <c r="M33" s="21" t="s">
        <v>567</v>
      </c>
      <c r="N33" s="1">
        <v>0</v>
      </c>
      <c r="O33" s="12" t="s">
        <v>565</v>
      </c>
    </row>
    <row r="34" spans="1:15">
      <c r="A34" s="1">
        <v>33</v>
      </c>
      <c r="B34" s="18" t="s">
        <v>576</v>
      </c>
      <c r="C34" s="1" t="s">
        <v>512</v>
      </c>
      <c r="D34" s="1" t="s">
        <v>568</v>
      </c>
      <c r="E34" s="1" t="s">
        <v>569</v>
      </c>
      <c r="F34" s="1" t="s">
        <v>33</v>
      </c>
      <c r="G34" s="1" t="s">
        <v>39</v>
      </c>
      <c r="H34" s="21" t="s">
        <v>574</v>
      </c>
      <c r="I34" s="1">
        <v>3</v>
      </c>
      <c r="J34" s="1">
        <v>0</v>
      </c>
      <c r="K34" s="1">
        <v>2</v>
      </c>
      <c r="L34" s="1">
        <v>2011</v>
      </c>
      <c r="M34" s="21" t="s">
        <v>567</v>
      </c>
      <c r="N34" s="1">
        <v>0</v>
      </c>
      <c r="O34" s="12" t="s">
        <v>575</v>
      </c>
    </row>
    <row r="35" spans="1:15">
      <c r="A35" s="1">
        <v>34</v>
      </c>
      <c r="B35" s="18" t="s">
        <v>576</v>
      </c>
      <c r="C35" s="1" t="s">
        <v>512</v>
      </c>
      <c r="D35" s="1" t="s">
        <v>568</v>
      </c>
      <c r="E35" s="1" t="s">
        <v>569</v>
      </c>
      <c r="F35" s="1" t="s">
        <v>33</v>
      </c>
      <c r="G35" s="1" t="s">
        <v>39</v>
      </c>
      <c r="H35" s="21" t="s">
        <v>577</v>
      </c>
      <c r="I35" s="1">
        <v>3</v>
      </c>
      <c r="J35" s="1">
        <v>0</v>
      </c>
      <c r="K35" s="1">
        <v>1</v>
      </c>
      <c r="L35" s="1">
        <v>2013</v>
      </c>
      <c r="M35" s="21" t="s">
        <v>578</v>
      </c>
      <c r="N35" s="1">
        <v>0</v>
      </c>
      <c r="O35" s="12" t="s">
        <v>579</v>
      </c>
    </row>
    <row r="36" spans="1:15">
      <c r="A36" s="1">
        <v>35</v>
      </c>
      <c r="B36" s="18" t="s">
        <v>576</v>
      </c>
      <c r="C36" s="1" t="s">
        <v>512</v>
      </c>
      <c r="D36" s="1" t="s">
        <v>568</v>
      </c>
      <c r="E36" s="1" t="s">
        <v>569</v>
      </c>
      <c r="F36" s="1" t="s">
        <v>33</v>
      </c>
      <c r="G36" s="1" t="s">
        <v>39</v>
      </c>
      <c r="H36" s="21" t="s">
        <v>580</v>
      </c>
      <c r="I36" s="1">
        <v>1</v>
      </c>
      <c r="J36" s="1">
        <v>0</v>
      </c>
      <c r="K36" s="1">
        <v>1</v>
      </c>
      <c r="L36" s="1">
        <v>2016</v>
      </c>
      <c r="M36" s="21" t="s">
        <v>578</v>
      </c>
      <c r="N36" s="1">
        <v>0</v>
      </c>
      <c r="O36" s="12" t="s">
        <v>581</v>
      </c>
    </row>
    <row r="37" spans="1:15">
      <c r="A37" s="1">
        <v>36</v>
      </c>
      <c r="B37" s="18" t="s">
        <v>590</v>
      </c>
      <c r="C37" s="1" t="s">
        <v>452</v>
      </c>
      <c r="D37" s="1" t="s">
        <v>582</v>
      </c>
      <c r="E37" s="1" t="s">
        <v>583</v>
      </c>
      <c r="F37" s="1" t="s">
        <v>33</v>
      </c>
      <c r="G37" s="1" t="s">
        <v>113</v>
      </c>
      <c r="H37" s="21" t="s">
        <v>221</v>
      </c>
      <c r="I37" s="1">
        <v>7</v>
      </c>
      <c r="J37" s="1">
        <v>0</v>
      </c>
      <c r="K37" s="1">
        <v>5</v>
      </c>
      <c r="L37" s="1">
        <v>2022</v>
      </c>
      <c r="M37" s="21" t="s">
        <v>482</v>
      </c>
      <c r="N37" s="1">
        <v>0</v>
      </c>
      <c r="O37" s="12" t="s">
        <v>223</v>
      </c>
    </row>
    <row r="38" spans="1:15">
      <c r="A38" s="1">
        <v>37</v>
      </c>
      <c r="B38" s="18" t="s">
        <v>590</v>
      </c>
      <c r="C38" s="1" t="s">
        <v>452</v>
      </c>
      <c r="D38" s="1" t="s">
        <v>582</v>
      </c>
      <c r="E38" s="1" t="s">
        <v>583</v>
      </c>
      <c r="F38" s="1" t="s">
        <v>33</v>
      </c>
      <c r="G38" s="1" t="s">
        <v>113</v>
      </c>
      <c r="H38" s="21" t="s">
        <v>588</v>
      </c>
      <c r="I38" s="1">
        <v>3</v>
      </c>
      <c r="J38" s="1">
        <v>0</v>
      </c>
      <c r="K38" s="1">
        <v>3</v>
      </c>
      <c r="L38" s="1">
        <v>2022</v>
      </c>
      <c r="M38" s="21" t="s">
        <v>482</v>
      </c>
      <c r="N38" s="1">
        <v>0</v>
      </c>
      <c r="O38" s="12" t="s">
        <v>589</v>
      </c>
    </row>
    <row r="39" spans="1:15">
      <c r="A39" s="1">
        <v>38</v>
      </c>
      <c r="B39" s="5" t="s">
        <v>602</v>
      </c>
      <c r="C39" s="1" t="s">
        <v>512</v>
      </c>
      <c r="D39" s="2" t="s">
        <v>591</v>
      </c>
      <c r="E39" s="1" t="s">
        <v>592</v>
      </c>
      <c r="F39" s="1" t="s">
        <v>33</v>
      </c>
      <c r="G39" s="1" t="s">
        <v>232</v>
      </c>
      <c r="H39" s="21" t="s">
        <v>518</v>
      </c>
      <c r="I39" s="1">
        <v>4</v>
      </c>
      <c r="J39" s="1">
        <v>0</v>
      </c>
      <c r="K39" s="1">
        <v>1</v>
      </c>
      <c r="L39" s="1">
        <v>2021</v>
      </c>
      <c r="M39" s="21" t="s">
        <v>519</v>
      </c>
      <c r="N39" s="1">
        <v>0</v>
      </c>
      <c r="O39" s="12" t="s">
        <v>520</v>
      </c>
    </row>
    <row r="40" spans="1:15">
      <c r="A40" s="1">
        <v>39</v>
      </c>
      <c r="B40" s="5" t="s">
        <v>602</v>
      </c>
      <c r="C40" s="1" t="s">
        <v>512</v>
      </c>
      <c r="D40" s="2" t="s">
        <v>591</v>
      </c>
      <c r="E40" s="1" t="s">
        <v>592</v>
      </c>
      <c r="F40" s="1" t="s">
        <v>33</v>
      </c>
      <c r="G40" s="1" t="s">
        <v>232</v>
      </c>
      <c r="H40" s="21" t="s">
        <v>599</v>
      </c>
      <c r="I40" s="1">
        <v>3</v>
      </c>
      <c r="J40" s="1">
        <v>0</v>
      </c>
      <c r="K40" s="1">
        <v>2</v>
      </c>
      <c r="L40" s="1">
        <v>2017</v>
      </c>
      <c r="M40" s="21" t="s">
        <v>600</v>
      </c>
      <c r="N40" s="1">
        <v>0</v>
      </c>
      <c r="O40" s="12" t="s">
        <v>601</v>
      </c>
    </row>
    <row r="41" spans="1:15">
      <c r="A41" s="1">
        <v>40</v>
      </c>
      <c r="B41" s="5" t="s">
        <v>602</v>
      </c>
      <c r="C41" s="1" t="s">
        <v>512</v>
      </c>
      <c r="D41" s="2" t="s">
        <v>591</v>
      </c>
      <c r="E41" s="1" t="s">
        <v>592</v>
      </c>
      <c r="F41" s="1" t="s">
        <v>33</v>
      </c>
      <c r="G41" s="1" t="s">
        <v>232</v>
      </c>
      <c r="H41" s="21" t="s">
        <v>621</v>
      </c>
      <c r="I41" s="1">
        <v>2</v>
      </c>
      <c r="J41" s="1">
        <v>0</v>
      </c>
      <c r="K41" s="1">
        <v>1</v>
      </c>
      <c r="L41" s="1">
        <v>2003</v>
      </c>
      <c r="M41" s="40" t="s">
        <v>622</v>
      </c>
      <c r="N41" s="1">
        <v>0</v>
      </c>
      <c r="O41" s="12" t="s">
        <v>486</v>
      </c>
    </row>
    <row r="42" spans="1:15">
      <c r="A42" s="1">
        <v>41</v>
      </c>
      <c r="B42" s="5" t="s">
        <v>602</v>
      </c>
      <c r="C42" s="1" t="s">
        <v>512</v>
      </c>
      <c r="D42" s="2" t="s">
        <v>591</v>
      </c>
      <c r="E42" s="1" t="s">
        <v>592</v>
      </c>
      <c r="F42" s="1" t="s">
        <v>33</v>
      </c>
      <c r="G42" s="1" t="s">
        <v>232</v>
      </c>
      <c r="H42" s="21" t="s">
        <v>623</v>
      </c>
      <c r="I42" s="1">
        <v>2</v>
      </c>
      <c r="J42" s="1">
        <v>0</v>
      </c>
      <c r="K42" s="1">
        <v>1</v>
      </c>
      <c r="L42" s="1">
        <v>2003</v>
      </c>
      <c r="M42" s="40" t="s">
        <v>624</v>
      </c>
      <c r="O42" s="12" t="s">
        <v>625</v>
      </c>
    </row>
  </sheetData>
  <phoneticPr fontId="5" type="noConversion"/>
  <hyperlinks>
    <hyperlink ref="B5" r:id="rId1" xr:uid="{638FA084-12C1-4653-BC3E-ABB369FF5F79}"/>
    <hyperlink ref="B6" r:id="rId2" xr:uid="{AF2A0246-C75B-48FE-9778-48D40F229D64}"/>
    <hyperlink ref="O6" r:id="rId3" xr:uid="{0C5739C6-CD7E-4AEA-83AE-B85E97FEDDC9}"/>
    <hyperlink ref="O7" r:id="rId4" xr:uid="{07DF6B4E-BF99-4AE8-916E-0278904E09D1}"/>
    <hyperlink ref="B7" r:id="rId5" xr:uid="{2A933194-51CA-44FD-BAD6-98D39B1E7ACB}"/>
    <hyperlink ref="B8" r:id="rId6" xr:uid="{FC63C057-B208-484F-B63F-1A589DD8A8FE}"/>
    <hyperlink ref="B9" r:id="rId7" xr:uid="{8BF87702-A890-4FEC-B61E-376CD5C0B834}"/>
    <hyperlink ref="B10" r:id="rId8" xr:uid="{7E0CF01D-E1D8-4AF4-B93E-2D54223EDC19}"/>
    <hyperlink ref="B11" r:id="rId9" xr:uid="{0B3C35A2-C563-49EF-A5B5-0F9F0EAA8C48}"/>
    <hyperlink ref="B12" r:id="rId10" xr:uid="{353ABEE5-2D5B-437A-9535-9BE130983C9A}"/>
    <hyperlink ref="B13" r:id="rId11" xr:uid="{DD2CF3E4-1C1A-4449-A674-085F4B39F42B}"/>
    <hyperlink ref="B14" r:id="rId12" xr:uid="{4E30B699-0DAA-42F1-AC77-96EE6434A808}"/>
    <hyperlink ref="O8" r:id="rId13" xr:uid="{89A51293-3A25-4663-A940-B65EB8DC319D}"/>
    <hyperlink ref="O9" r:id="rId14" xr:uid="{1B3FA134-1617-4CE2-A220-15B1E310CE5F}"/>
    <hyperlink ref="O10" r:id="rId15" xr:uid="{2860C6B2-C5E7-4986-91D7-53310B693FC9}"/>
    <hyperlink ref="O11" r:id="rId16" xr:uid="{0BD445F0-A9F3-4F48-A481-5D67ADA2BBF7}"/>
    <hyperlink ref="O12" r:id="rId17" xr:uid="{82799E69-37C6-45D7-9E6D-0BF157C27626}"/>
    <hyperlink ref="O13" r:id="rId18" xr:uid="{689F19CB-8FFA-4A9B-945F-728CB9A85DFC}"/>
    <hyperlink ref="O14" r:id="rId19" xr:uid="{E32DE0BA-B1AE-4C6E-BDD9-BAF94381AC99}"/>
    <hyperlink ref="O15" r:id="rId20" xr:uid="{C90987C1-0E0F-41C7-82E5-BFBDFA6CA57D}"/>
    <hyperlink ref="O3" r:id="rId21" xr:uid="{F8479068-014A-4716-92DE-662366F31704}"/>
    <hyperlink ref="O2" r:id="rId22" xr:uid="{989F9024-8775-4075-9D3F-8A15D8F4E561}"/>
    <hyperlink ref="B15" r:id="rId23" xr:uid="{66B4CEA4-0F50-43A1-8029-F5E0E2FFCB4A}"/>
    <hyperlink ref="B16" r:id="rId24" xr:uid="{0A3A308D-9AB2-47A4-9A30-E6E4A4C272E4}"/>
    <hyperlink ref="B17" r:id="rId25" xr:uid="{A1972101-8606-4D07-B3D2-130C312BBFF9}"/>
    <hyperlink ref="O16" r:id="rId26" xr:uid="{F81E4B99-B65D-4869-B801-10A9A4465520}"/>
    <hyperlink ref="O17" r:id="rId27" xr:uid="{31CC25DA-F49D-438B-A734-348C65E21CE2}"/>
    <hyperlink ref="B18" r:id="rId28" xr:uid="{18EEE084-0291-4CBA-9914-14EF91F65E58}"/>
    <hyperlink ref="B19" r:id="rId29" xr:uid="{DD2923D5-AF3F-4082-9651-F18BAF02C52F}"/>
    <hyperlink ref="O18" r:id="rId30" xr:uid="{EF1A5F17-FB02-496F-A024-1FA4062D72D7}"/>
    <hyperlink ref="O19" r:id="rId31" xr:uid="{C850B594-4BE4-47E7-B141-BB4C78494B3D}"/>
    <hyperlink ref="B20" r:id="rId32" xr:uid="{BEC6F4BD-9C1D-466E-AD9D-9BBECA2B7BD1}"/>
    <hyperlink ref="B21" r:id="rId33" xr:uid="{CBE3D8CB-B18A-4C7E-9D9B-C1530F64ADFB}"/>
    <hyperlink ref="B22" r:id="rId34" xr:uid="{F542CABF-0E47-4080-B842-1140E29CC41C}"/>
    <hyperlink ref="B2" r:id="rId35" xr:uid="{0D9C6147-3A3A-4B5A-80EE-83406843CF33}"/>
    <hyperlink ref="B3" r:id="rId36" xr:uid="{BBE47339-2374-4ACA-B537-BB512D076F34}"/>
    <hyperlink ref="B4" r:id="rId37" xr:uid="{DDA10DC8-05D5-4660-B4E7-3CC8EB36B1A4}"/>
    <hyperlink ref="B23" r:id="rId38" xr:uid="{412A0C58-6F8A-4872-8BCA-6397A758EE97}"/>
    <hyperlink ref="B24" r:id="rId39" xr:uid="{A03F499A-06F9-4E7E-B2F0-5349429546C7}"/>
    <hyperlink ref="B25" r:id="rId40" xr:uid="{166B22F1-ABDC-4E46-8E6B-E3A55F7F9C58}"/>
    <hyperlink ref="B26" r:id="rId41" xr:uid="{05D5D9E5-329C-4025-A1DC-90A18E2B1F74}"/>
    <hyperlink ref="B27" r:id="rId42" xr:uid="{F97F9569-D74D-4D2E-B086-AE206622E764}"/>
    <hyperlink ref="B28" r:id="rId43" xr:uid="{501E2B01-1CBD-42DE-A75A-1C3457F05625}"/>
    <hyperlink ref="B29" r:id="rId44" xr:uid="{AB0B44CE-C823-4500-A486-A2448A957FBA}"/>
    <hyperlink ref="O23" r:id="rId45" xr:uid="{0C1C9EDC-48CB-44F0-9134-215688664C44}"/>
    <hyperlink ref="O24" r:id="rId46" xr:uid="{F211A332-164D-4F0C-A5F7-D66BF698DB01}"/>
    <hyperlink ref="O25" r:id="rId47" xr:uid="{BD5C76F5-DCC2-4212-90CA-2F1DB23DC80F}"/>
    <hyperlink ref="O26" r:id="rId48" xr:uid="{14002110-9A94-4130-B87B-307660A42AE3}"/>
    <hyperlink ref="M27" r:id="rId49" display="https://search.trdizin.gov.tr/tr/dergi/detay/474/muhendis-ve-makina" xr:uid="{6C4011C9-F20B-461E-8634-DC407BD61F45}"/>
    <hyperlink ref="O27" r:id="rId50" xr:uid="{F3122A87-01B4-4961-B9E1-5633E6A17AE9}"/>
    <hyperlink ref="O28" r:id="rId51" xr:uid="{DB85DC12-D6E0-4FCF-853D-DAA325E44FD8}"/>
    <hyperlink ref="O29" r:id="rId52" xr:uid="{9062AB53-5FD6-4EC9-A937-96C453D694E4}"/>
    <hyperlink ref="O30" r:id="rId53" xr:uid="{E4AD7D18-02EC-405D-A467-CFA2C986EC61}"/>
    <hyperlink ref="O31" r:id="rId54" xr:uid="{110509A5-12D5-4A88-802F-03A0B2519511}"/>
    <hyperlink ref="B30" r:id="rId55" xr:uid="{5B4A87BA-97A9-4BC4-B191-BDABD032D3A5}"/>
    <hyperlink ref="B31" r:id="rId56" xr:uid="{C3F21C95-F162-4D9D-B1C6-6E4C119A621B}"/>
    <hyperlink ref="O32" r:id="rId57" xr:uid="{506CEAA1-6527-4BB4-B22D-967ED061D15C}"/>
    <hyperlink ref="B32" r:id="rId58" xr:uid="{CD462AEB-8035-4355-AD5B-E3F908AD1901}"/>
    <hyperlink ref="O33" r:id="rId59" xr:uid="{026C92BB-2CB7-4FCC-BF07-A2B10566AAB8}"/>
    <hyperlink ref="B33" r:id="rId60" xr:uid="{E3A94534-8AC7-4A82-B3D0-B039D711497A}"/>
    <hyperlink ref="B34" r:id="rId61" xr:uid="{0F2DB507-81D5-47F2-B313-0B65B354213B}"/>
    <hyperlink ref="B35" r:id="rId62" xr:uid="{55A93221-40F8-4B26-9BDF-DFEAB2EDD43A}"/>
    <hyperlink ref="B36" r:id="rId63" xr:uid="{3F454EF5-2E4D-4B35-9DB7-258DFC006AF1}"/>
    <hyperlink ref="B37" r:id="rId64" xr:uid="{4075628E-34F6-4C05-B88F-56F3ACB150FB}"/>
    <hyperlink ref="B38" r:id="rId65" xr:uid="{29F66C83-0DF7-41C7-BB6E-3B916DE19DFF}"/>
    <hyperlink ref="O39" r:id="rId66" xr:uid="{A9551C9E-CB15-4E67-AA39-D1BA6DA125A2}"/>
    <hyperlink ref="B39" r:id="rId67" xr:uid="{93503463-0A2A-407C-A7B2-75915881F780}"/>
    <hyperlink ref="B40" r:id="rId68" xr:uid="{C6264597-2CF5-4FE8-B08D-888F8EEFEDD4}"/>
    <hyperlink ref="B41" r:id="rId69" xr:uid="{02F26B47-9963-49A4-9FD0-374AE0C06B0E}"/>
    <hyperlink ref="B42" r:id="rId70" xr:uid="{E42BC4B1-FEC9-4A3A-8771-E0B3CDDA1FD9}"/>
    <hyperlink ref="O41" r:id="rId71" xr:uid="{BC6E3C6B-490C-44C0-B35A-213A35EF3ADE}"/>
  </hyperlinks>
  <pageMargins left="0.7" right="0.7" top="0.75" bottom="0.75" header="0.3" footer="0.3"/>
  <pageSetup paperSize="9" orientation="portrait" horizontalDpi="0" verticalDpi="0"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Web of Science</vt:lpstr>
      <vt:lpstr>Scopus</vt:lpstr>
      <vt:lpstr>IEEE Xplore</vt:lpstr>
      <vt:lpstr>TR-Dizin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DURSUN AKASLAN</dc:creator>
  <cp:lastModifiedBy>ABUZER</cp:lastModifiedBy>
  <dcterms:created xsi:type="dcterms:W3CDTF">2022-08-31T10:12:22Z</dcterms:created>
  <dcterms:modified xsi:type="dcterms:W3CDTF">2022-09-08T16:46:36Z</dcterms:modified>
</cp:coreProperties>
</file>