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420" windowWidth="15270" windowHeight="9900" activeTab="1"/>
  </bookViews>
  <sheets>
    <sheet name="Sayfa3" sheetId="1" r:id="rId1"/>
    <sheet name="GD12" sheetId="2" r:id="rId2"/>
    <sheet name="BB12" sheetId="3" r:id="rId3"/>
    <sheet name="BK12" sheetId="4" r:id="rId4"/>
    <sheet name="TE12" sheetId="5" r:id="rId5"/>
    <sheet name="TY12" sheetId="6" r:id="rId6"/>
    <sheet name="TB12 " sheetId="7" r:id="rId7"/>
    <sheet name="TP12" sheetId="8" r:id="rId8"/>
    <sheet name="TM12" sheetId="9" r:id="rId9"/>
    <sheet name="ZT12" sheetId="10" r:id="rId10"/>
  </sheets>
  <definedNames/>
  <calcPr fullCalcOnLoad="1"/>
</workbook>
</file>

<file path=xl/sharedStrings.xml><?xml version="1.0" encoding="utf-8"?>
<sst xmlns="http://schemas.openxmlformats.org/spreadsheetml/2006/main" count="2396" uniqueCount="1325">
  <si>
    <t>Dersin Adı</t>
  </si>
  <si>
    <t>T</t>
  </si>
  <si>
    <t>U</t>
  </si>
  <si>
    <t>K</t>
  </si>
  <si>
    <t>AKTS</t>
  </si>
  <si>
    <t>Genel Fizik</t>
  </si>
  <si>
    <t xml:space="preserve">Kimya I  </t>
  </si>
  <si>
    <t>Matematik I</t>
  </si>
  <si>
    <t>Genel Botanik</t>
  </si>
  <si>
    <t>Temel Bilgi Teknolojileri</t>
  </si>
  <si>
    <t>Yabancı Dil I</t>
  </si>
  <si>
    <t>Atatürk İlkeleri ve İnkılâp Tarihi I</t>
  </si>
  <si>
    <t>Türk Dili I</t>
  </si>
  <si>
    <t>Toplam</t>
  </si>
  <si>
    <t>Kimya II</t>
  </si>
  <si>
    <t>Matematik II</t>
  </si>
  <si>
    <t xml:space="preserve">İstatistik </t>
  </si>
  <si>
    <t>Jeoloji</t>
  </si>
  <si>
    <t>Analitik Kimya I</t>
  </si>
  <si>
    <t xml:space="preserve">İklim Bilgisi </t>
  </si>
  <si>
    <t>Yabancı Dil II</t>
  </si>
  <si>
    <t>Atatürk İlkeleri ve İnkılâp Tarihi II</t>
  </si>
  <si>
    <t>Türk Dili II</t>
  </si>
  <si>
    <t>Kartoğrafya</t>
  </si>
  <si>
    <t>Tarımsal Mekanizasyon</t>
  </si>
  <si>
    <t>Toprak Bilimi I</t>
  </si>
  <si>
    <t>Akışkanlar Mekaniği</t>
  </si>
  <si>
    <t>Hayvan Yetiştirme</t>
  </si>
  <si>
    <t>Bitki koruma</t>
  </si>
  <si>
    <t>Analitik Kimya II</t>
  </si>
  <si>
    <t>Toprak Kirliliği</t>
  </si>
  <si>
    <t>Bahçe Bitkileri</t>
  </si>
  <si>
    <t>Tarla Bitkileri</t>
  </si>
  <si>
    <t>Sulama ve Drenaj</t>
  </si>
  <si>
    <t xml:space="preserve">Genel Ekonomi </t>
  </si>
  <si>
    <t>Ölçme Bilgisi</t>
  </si>
  <si>
    <t>Toprak Bilimi II</t>
  </si>
  <si>
    <t>Jeomorfoloji</t>
  </si>
  <si>
    <t>Araştırma ve Deneme Metotları</t>
  </si>
  <si>
    <t>Toprak Kimyası</t>
  </si>
  <si>
    <t>Bitki Fizyolojisi</t>
  </si>
  <si>
    <t>Toprak Oluşumu</t>
  </si>
  <si>
    <t>Toprak Analizleri</t>
  </si>
  <si>
    <t>Laboratuar ve Arazi Uygulamaları I</t>
  </si>
  <si>
    <t xml:space="preserve">Seçmeli Ders1* (Diğer Bölüm en az 2 kredi) </t>
  </si>
  <si>
    <t>Seçmeli Ders2* (Diğer Bölüm en az 2 kredi)</t>
  </si>
  <si>
    <t xml:space="preserve">Toplam </t>
  </si>
  <si>
    <t>Toprak Mineralojisi</t>
  </si>
  <si>
    <t>Bitki Besleme</t>
  </si>
  <si>
    <t>Bitki Analizleri</t>
  </si>
  <si>
    <t>Toprak Fiziği</t>
  </si>
  <si>
    <t>Laboratuar ve Arazi Uygulamaları II</t>
  </si>
  <si>
    <t>Seçmeli Ders1* (Diğer Bölüm en az 2 kredi)</t>
  </si>
  <si>
    <t xml:space="preserve">Toprak Sınıflandırılması </t>
  </si>
  <si>
    <t>Gübreler ve Gübreleme</t>
  </si>
  <si>
    <t>Toprak ve Su Koruma</t>
  </si>
  <si>
    <t>Uzaktan Algılama ve Coğrafi Bilgi Sistemleri</t>
  </si>
  <si>
    <t>Mezuniyet Çalışması</t>
  </si>
  <si>
    <t>Toprak Etüt ve Haritalama</t>
  </si>
  <si>
    <t>Toprak Biyolojisi</t>
  </si>
  <si>
    <t>Toprak ve Su Yönetimi</t>
  </si>
  <si>
    <t>Toprak Verimliliği</t>
  </si>
  <si>
    <t>0626101</t>
  </si>
  <si>
    <t>0626102</t>
  </si>
  <si>
    <t>0626103</t>
  </si>
  <si>
    <t>0626105</t>
  </si>
  <si>
    <t>0626107</t>
  </si>
  <si>
    <t>0626108</t>
  </si>
  <si>
    <t>0626109</t>
  </si>
  <si>
    <t>0626110</t>
  </si>
  <si>
    <t>0626201</t>
  </si>
  <si>
    <t>0626202</t>
  </si>
  <si>
    <t>0626210</t>
  </si>
  <si>
    <t>0626211</t>
  </si>
  <si>
    <t>0626212</t>
  </si>
  <si>
    <t>0626213</t>
  </si>
  <si>
    <t>0626207</t>
  </si>
  <si>
    <t>0626208</t>
  </si>
  <si>
    <t>0626209</t>
  </si>
  <si>
    <t>0626301</t>
  </si>
  <si>
    <t>0626307</t>
  </si>
  <si>
    <t>0626303</t>
  </si>
  <si>
    <t>0626308</t>
  </si>
  <si>
    <t>0626309</t>
  </si>
  <si>
    <t>0626310</t>
  </si>
  <si>
    <t>0626311</t>
  </si>
  <si>
    <t>0626312</t>
  </si>
  <si>
    <t>0626407</t>
  </si>
  <si>
    <t>0626408</t>
  </si>
  <si>
    <t>0626409</t>
  </si>
  <si>
    <t>0626410</t>
  </si>
  <si>
    <t>0626411</t>
  </si>
  <si>
    <t>0626404</t>
  </si>
  <si>
    <t>0626413</t>
  </si>
  <si>
    <t>0626414</t>
  </si>
  <si>
    <t>Ders Kodu</t>
  </si>
  <si>
    <t xml:space="preserve">1.Yarıyıl </t>
  </si>
  <si>
    <t xml:space="preserve">2.Yarıyıl </t>
  </si>
  <si>
    <t xml:space="preserve">3.Yarıyıl </t>
  </si>
  <si>
    <t xml:space="preserve">4.Yarıyıl </t>
  </si>
  <si>
    <t xml:space="preserve">5.Yarıyıl </t>
  </si>
  <si>
    <t xml:space="preserve">6.Yarıyıl </t>
  </si>
  <si>
    <t>5.Yarıyıl Seçmeli Dersler</t>
  </si>
  <si>
    <t>6.Yarıyıl Seçmeli Dersler</t>
  </si>
  <si>
    <t>0626502</t>
  </si>
  <si>
    <t>0626511</t>
  </si>
  <si>
    <t>0626508</t>
  </si>
  <si>
    <t>0626509</t>
  </si>
  <si>
    <t>0626510</t>
  </si>
  <si>
    <t>0626605</t>
  </si>
  <si>
    <t>0626603</t>
  </si>
  <si>
    <t>0626608</t>
  </si>
  <si>
    <t>0626602</t>
  </si>
  <si>
    <t>0626609</t>
  </si>
  <si>
    <t>0626512</t>
  </si>
  <si>
    <t>0626513</t>
  </si>
  <si>
    <t>0626514</t>
  </si>
  <si>
    <t>0626515</t>
  </si>
  <si>
    <t>0626516</t>
  </si>
  <si>
    <t>0626517</t>
  </si>
  <si>
    <t>0626518</t>
  </si>
  <si>
    <t>0626610</t>
  </si>
  <si>
    <t>0626611</t>
  </si>
  <si>
    <t>0626612</t>
  </si>
  <si>
    <t>0626613</t>
  </si>
  <si>
    <t>0626614</t>
  </si>
  <si>
    <t>0626615</t>
  </si>
  <si>
    <t xml:space="preserve">7.Yarıyıl </t>
  </si>
  <si>
    <t xml:space="preserve">8.Yarıyıl </t>
  </si>
  <si>
    <t>7.Yarıyıl Seçmeli Dersler</t>
  </si>
  <si>
    <t>8.Yarıyıl Seçmeli Dersler</t>
  </si>
  <si>
    <t>Ziraat Fakültesi veya Diğer Fakültelerin herhangi bir bölümünden</t>
  </si>
  <si>
    <t>Bulunduğu yarıyılın bölüm içi seçmeli derslerinden</t>
  </si>
  <si>
    <t>Seçmeli dersler dahil</t>
  </si>
  <si>
    <t>*      :</t>
  </si>
  <si>
    <t>**     :</t>
  </si>
  <si>
    <t>***    :</t>
  </si>
  <si>
    <t>0626710</t>
  </si>
  <si>
    <t>0626702</t>
  </si>
  <si>
    <t>0626711</t>
  </si>
  <si>
    <t>0626712</t>
  </si>
  <si>
    <t>0626713</t>
  </si>
  <si>
    <t>0626801</t>
  </si>
  <si>
    <t>0626810</t>
  </si>
  <si>
    <t>0626811</t>
  </si>
  <si>
    <t>0626805</t>
  </si>
  <si>
    <t>0626812</t>
  </si>
  <si>
    <t>0626714</t>
  </si>
  <si>
    <t>0626715</t>
  </si>
  <si>
    <t>0626716</t>
  </si>
  <si>
    <t>0626717</t>
  </si>
  <si>
    <t>0626718</t>
  </si>
  <si>
    <t>0626719</t>
  </si>
  <si>
    <t>0626720</t>
  </si>
  <si>
    <t>0626813</t>
  </si>
  <si>
    <t>0626814</t>
  </si>
  <si>
    <t>0626815</t>
  </si>
  <si>
    <t>0626816</t>
  </si>
  <si>
    <t>0626817</t>
  </si>
  <si>
    <t>0626818</t>
  </si>
  <si>
    <t>0626819</t>
  </si>
  <si>
    <t>Genel Kimya</t>
  </si>
  <si>
    <t>Genel Matematik</t>
  </si>
  <si>
    <t>Temel Bilgi Tekn.  - 1</t>
  </si>
  <si>
    <t>A. İlk. ve İnk. Tar.  I</t>
  </si>
  <si>
    <t>Yabancı Dil -I</t>
  </si>
  <si>
    <t>TOPLAM</t>
  </si>
  <si>
    <t>Zooloji - I</t>
  </si>
  <si>
    <t>0628101</t>
  </si>
  <si>
    <t>0628102</t>
  </si>
  <si>
    <t>0628103</t>
  </si>
  <si>
    <t>0628104</t>
  </si>
  <si>
    <t>0628105</t>
  </si>
  <si>
    <t>0628106</t>
  </si>
  <si>
    <t>0628107</t>
  </si>
  <si>
    <t>0628108</t>
  </si>
  <si>
    <t>0628109</t>
  </si>
  <si>
    <t>Zooloji -II</t>
  </si>
  <si>
    <t>Moleküler Biyoloji</t>
  </si>
  <si>
    <t>Genel Mikrobiyoloji</t>
  </si>
  <si>
    <t>Organik Kimya</t>
  </si>
  <si>
    <t>Toprak Bilgisi</t>
  </si>
  <si>
    <t>Genel Ekonomi</t>
  </si>
  <si>
    <t>A. İlk. Ve İnk. Tar. II</t>
  </si>
  <si>
    <t>Türk Dili -II</t>
  </si>
  <si>
    <t>Yabancı Dil -II</t>
  </si>
  <si>
    <t>0628201</t>
  </si>
  <si>
    <t>0628202</t>
  </si>
  <si>
    <t>0628203</t>
  </si>
  <si>
    <t>0628204</t>
  </si>
  <si>
    <t>0628210</t>
  </si>
  <si>
    <t>0628205</t>
  </si>
  <si>
    <t>0628207</t>
  </si>
  <si>
    <t>0628208</t>
  </si>
  <si>
    <t>0628209</t>
  </si>
  <si>
    <t>İstatistik</t>
  </si>
  <si>
    <t>Tarım Ekonomisi</t>
  </si>
  <si>
    <t>Genetik</t>
  </si>
  <si>
    <t>Hayvan Yetiştirme İlkeleri</t>
  </si>
  <si>
    <t>Mesleki Uygulama I</t>
  </si>
  <si>
    <t>Yem. Bil ve Tekn.</t>
  </si>
  <si>
    <t>Tarım Alet Ve Makinaları</t>
  </si>
  <si>
    <t>Bitki Koruma</t>
  </si>
  <si>
    <t>Hayvan Barınaklarının Planlanması</t>
  </si>
  <si>
    <t>Mesleki Uygulama II</t>
  </si>
  <si>
    <t>0628301</t>
  </si>
  <si>
    <t>0628302</t>
  </si>
  <si>
    <t>0628303</t>
  </si>
  <si>
    <t>0628307</t>
  </si>
  <si>
    <t>0628308</t>
  </si>
  <si>
    <t>0628309</t>
  </si>
  <si>
    <t>0628401</t>
  </si>
  <si>
    <t>0628408</t>
  </si>
  <si>
    <t>0628404</t>
  </si>
  <si>
    <t>0628406</t>
  </si>
  <si>
    <t>0628409</t>
  </si>
  <si>
    <t>0628410</t>
  </si>
  <si>
    <t>0628310</t>
  </si>
  <si>
    <t>0628311</t>
  </si>
  <si>
    <t>0628312</t>
  </si>
  <si>
    <t>0628411</t>
  </si>
  <si>
    <t>0628412</t>
  </si>
  <si>
    <t>3.Yarıyıl Seçmeli Dersler</t>
  </si>
  <si>
    <t>4.Yarıyıl Seçmeli Dersler</t>
  </si>
  <si>
    <t>Hay. Organizasyonları</t>
  </si>
  <si>
    <t xml:space="preserve">Hay. Hast. ve Sağ. Koruma </t>
  </si>
  <si>
    <t>Hay. Bes. Biyokimyası</t>
  </si>
  <si>
    <t>Hay. Anatomi ve Fiz.</t>
  </si>
  <si>
    <t>Mesleki Uygulama III</t>
  </si>
  <si>
    <t xml:space="preserve"> Üreme Biy. ve Yapay Toh.</t>
  </si>
  <si>
    <t xml:space="preserve"> Hay. Bes. Fizy. ve Metab.</t>
  </si>
  <si>
    <t xml:space="preserve"> Araş. ve Den. Metotları</t>
  </si>
  <si>
    <t xml:space="preserve"> Hayvancılıkta Biyotekn.</t>
  </si>
  <si>
    <t xml:space="preserve"> Mesleki Uygulama IV</t>
  </si>
  <si>
    <t>0628511</t>
  </si>
  <si>
    <t>0628512</t>
  </si>
  <si>
    <t>0628513</t>
  </si>
  <si>
    <t>0628611</t>
  </si>
  <si>
    <t>0628612</t>
  </si>
  <si>
    <t>0628613</t>
  </si>
  <si>
    <t>0628614</t>
  </si>
  <si>
    <t>Büyükbaş Hayvan Yetiştirme</t>
  </si>
  <si>
    <t>Ruminant Hayvan Besleme</t>
  </si>
  <si>
    <t>Kanatlı Hayvan Yetiştirme</t>
  </si>
  <si>
    <t>Hayvan Islahı</t>
  </si>
  <si>
    <t>Kanatlı Hayvan Besleme</t>
  </si>
  <si>
    <t>Küçükbaş Hayvan Yet.</t>
  </si>
  <si>
    <t>Arı Yetiştiriciliği</t>
  </si>
  <si>
    <t>Rasyon Hazırlama Tekn</t>
  </si>
  <si>
    <t>0628701</t>
  </si>
  <si>
    <t>0628702</t>
  </si>
  <si>
    <t>0628703</t>
  </si>
  <si>
    <t>0628709</t>
  </si>
  <si>
    <t>0628801</t>
  </si>
  <si>
    <t>0628810</t>
  </si>
  <si>
    <t>0628803</t>
  </si>
  <si>
    <t>0628811</t>
  </si>
  <si>
    <t>0628807</t>
  </si>
  <si>
    <t>0628812</t>
  </si>
  <si>
    <t>0628710</t>
  </si>
  <si>
    <t>0628711</t>
  </si>
  <si>
    <t>0628712</t>
  </si>
  <si>
    <t>0628713</t>
  </si>
  <si>
    <t>0628714</t>
  </si>
  <si>
    <t>0628715</t>
  </si>
  <si>
    <t>0621813</t>
  </si>
  <si>
    <t>0621814</t>
  </si>
  <si>
    <t>0621815</t>
  </si>
  <si>
    <t>0621816</t>
  </si>
  <si>
    <t>0621817</t>
  </si>
  <si>
    <t>BOTANİK - I</t>
  </si>
  <si>
    <t>GENEL FİZİK</t>
  </si>
  <si>
    <t>KİMYA - I</t>
  </si>
  <si>
    <t>GENEL MATEMATİK</t>
  </si>
  <si>
    <t>İKLİM BİLGİSİ</t>
  </si>
  <si>
    <t>Sera Yapım Tekniği</t>
  </si>
  <si>
    <t>ATATÜRK İLK. VE İNK. TAR I</t>
  </si>
  <si>
    <t>TÜRK DİLİ I</t>
  </si>
  <si>
    <t>YABANCI DİL I</t>
  </si>
  <si>
    <t>BOTANİK - II</t>
  </si>
  <si>
    <t>KİMYA -II</t>
  </si>
  <si>
    <t>GENEL EKONOMİ</t>
  </si>
  <si>
    <t>İSTATİSTİK</t>
  </si>
  <si>
    <t>TOPRAK BİLİMİ</t>
  </si>
  <si>
    <t>BİYOKİMYA</t>
  </si>
  <si>
    <t>ATATÜRK İLK. VE İNK. TAR. II</t>
  </si>
  <si>
    <t>TÜRK DİLİ II</t>
  </si>
  <si>
    <t>YABANCI DİL II</t>
  </si>
  <si>
    <t>0621101</t>
  </si>
  <si>
    <t>0621102</t>
  </si>
  <si>
    <t>0621103</t>
  </si>
  <si>
    <t>0621104</t>
  </si>
  <si>
    <t>0621105</t>
  </si>
  <si>
    <t>0621111</t>
  </si>
  <si>
    <t>0621108</t>
  </si>
  <si>
    <t>0621109</t>
  </si>
  <si>
    <t>0621110</t>
  </si>
  <si>
    <t>0621201</t>
  </si>
  <si>
    <t>0621202</t>
  </si>
  <si>
    <t>0621204</t>
  </si>
  <si>
    <t>0621205</t>
  </si>
  <si>
    <t>0621206</t>
  </si>
  <si>
    <t>0621207</t>
  </si>
  <si>
    <t>0621208</t>
  </si>
  <si>
    <t>0621209</t>
  </si>
  <si>
    <t>0621210</t>
  </si>
  <si>
    <t>BİTKİ FİZYOLOJİSİ</t>
  </si>
  <si>
    <t>GENETİK</t>
  </si>
  <si>
    <t>BİTKİ KORUMA</t>
  </si>
  <si>
    <t>ÖLÇME BİLGİSİ</t>
  </si>
  <si>
    <t>TARIM TARİHİ VE DEONTOLOJİ</t>
  </si>
  <si>
    <t>TARLA BİTKİLERİ</t>
  </si>
  <si>
    <t>PEYZAJ MİMARLIĞI</t>
  </si>
  <si>
    <t>SULAMA VE DRENAJ</t>
  </si>
  <si>
    <t>ARAŞTIRMA VE DENE. MET.</t>
  </si>
  <si>
    <t>BİTKİ BESLEME VE TOPRAK VERİMLİLİĞİ</t>
  </si>
  <si>
    <t>BİTKİ DOKU KÜLTÜRÜ TEKNİKLERİ</t>
  </si>
  <si>
    <t>0621303</t>
  </si>
  <si>
    <t>0621305</t>
  </si>
  <si>
    <t>0621308</t>
  </si>
  <si>
    <t>0621309</t>
  </si>
  <si>
    <t>0621310</t>
  </si>
  <si>
    <t>0621311</t>
  </si>
  <si>
    <t>0621403</t>
  </si>
  <si>
    <t>0621405</t>
  </si>
  <si>
    <t>0621406</t>
  </si>
  <si>
    <t>0621408</t>
  </si>
  <si>
    <t>0621409</t>
  </si>
  <si>
    <t>BAHÇE BİTKİLERİ HASTALIKLARI</t>
  </si>
  <si>
    <t>GENEL MEYVECİLİK</t>
  </si>
  <si>
    <t>GENEL SEBZECİLİK</t>
  </si>
  <si>
    <t>BAHÇE BİTKİLERİ ISLAHI</t>
  </si>
  <si>
    <t>BAHÇE ÜRÜNLERİNİN MUHAFAZASI</t>
  </si>
  <si>
    <t>MESLEKİ UYGULAMA-I</t>
  </si>
  <si>
    <t>TURUNÇGİLLER</t>
  </si>
  <si>
    <t>GENEL BAĞCILIK</t>
  </si>
  <si>
    <t>SEBZE TOHUMCULUĞU</t>
  </si>
  <si>
    <t>BAHÇE BİTKİLERİ ZARARLILARI</t>
  </si>
  <si>
    <t>MESLEKİ UYGULAMA-II</t>
  </si>
  <si>
    <t>Davranış bilimi</t>
  </si>
  <si>
    <t>İnsan ilişkileri ve iletişim</t>
  </si>
  <si>
    <t>Doğru ve etkili konuşma sanatı</t>
  </si>
  <si>
    <t>Sosyal davranışlar ve protokol bilgisi</t>
  </si>
  <si>
    <t>Pazarlama teknikleri</t>
  </si>
  <si>
    <t>6.Yarıyıl  Sosyal İçerikli Seçmeli Dersler</t>
  </si>
  <si>
    <t>ILIMAN İKLİM MEYVELERİ -I</t>
  </si>
  <si>
    <t xml:space="preserve">SUBTROPİK MEYVELER </t>
  </si>
  <si>
    <t>BUDAMA TEKNİĞİ</t>
  </si>
  <si>
    <t>ÖZEL SEBZECİLİK- I (Kışlık Sebze)</t>
  </si>
  <si>
    <t>MEZUNİYET ÇALIŞMASI</t>
  </si>
  <si>
    <t>ILIMAN İKLİM MEYV.- II</t>
  </si>
  <si>
    <t>UZUMSU MEYVELER</t>
  </si>
  <si>
    <t>ÖZEL BAĞCILIK</t>
  </si>
  <si>
    <t>ÖZEL SEBZECİLİK-II (Yazlık Sebze)</t>
  </si>
  <si>
    <t>ÖRTÜALTI SEBZECİLİĞİ</t>
  </si>
  <si>
    <t>Asma Fidanı Yetiştirme Tekniği</t>
  </si>
  <si>
    <t>Bahçe Bitkilerinde Organik Tarım</t>
  </si>
  <si>
    <t>Bahçe Bitkileri Ekolojisi</t>
  </si>
  <si>
    <t>Meyvecilikte Aşı Uygulamaları</t>
  </si>
  <si>
    <t>Mantar Yetiştirme Tekniği</t>
  </si>
  <si>
    <t>Meyvecilikte Yapraktan Gübreleme</t>
  </si>
  <si>
    <t>Hibrit Sebze Tohum Üretimi</t>
  </si>
  <si>
    <t xml:space="preserve"> Topraksız Tarım Teknikleri</t>
  </si>
  <si>
    <t>Sanayi Sebzeciliği</t>
  </si>
  <si>
    <t>Fide Yetiştirme Teknikleri</t>
  </si>
  <si>
    <t>Ampelografi</t>
  </si>
  <si>
    <t>Meyve Ve Sebzelerde Kalite Analizleri</t>
  </si>
  <si>
    <t>Sık Dikim Meyve Yetiştiriciliği</t>
  </si>
  <si>
    <t>Meyve Ağaçları Fizyolojisi</t>
  </si>
  <si>
    <t>0621701</t>
  </si>
  <si>
    <t>0621712</t>
  </si>
  <si>
    <t>0621703</t>
  </si>
  <si>
    <t>0621713</t>
  </si>
  <si>
    <t>0621714</t>
  </si>
  <si>
    <t>0621801</t>
  </si>
  <si>
    <t>0621811</t>
  </si>
  <si>
    <t>0621812</t>
  </si>
  <si>
    <t>0621804</t>
  </si>
  <si>
    <t>0621715</t>
  </si>
  <si>
    <t>0621716</t>
  </si>
  <si>
    <t>0621717</t>
  </si>
  <si>
    <t>0621718</t>
  </si>
  <si>
    <t>0621719</t>
  </si>
  <si>
    <t>0621720</t>
  </si>
  <si>
    <t>0621721</t>
  </si>
  <si>
    <t>0621818</t>
  </si>
  <si>
    <t>0621819</t>
  </si>
  <si>
    <t>0621820</t>
  </si>
  <si>
    <t>0621821</t>
  </si>
  <si>
    <t>Türk Dili</t>
  </si>
  <si>
    <t>Yabancı Dil</t>
  </si>
  <si>
    <t>Gıda Mühendisliğine Giriş</t>
  </si>
  <si>
    <t>Fizik I</t>
  </si>
  <si>
    <t>Kimya</t>
  </si>
  <si>
    <t>Atatürk İlk. ve İnk. Tarihi</t>
  </si>
  <si>
    <t>Fizik II</t>
  </si>
  <si>
    <t>Gıda Mühendisliğinde Laboratuvar Tekniği</t>
  </si>
  <si>
    <t>Atatürk İlkeleri ve İnkılap Tarihi</t>
  </si>
  <si>
    <t>Diferansiyel Eşitlikler</t>
  </si>
  <si>
    <t>Kütle ve Enerji Denklikleri</t>
  </si>
  <si>
    <t>Gıda Kimyası</t>
  </si>
  <si>
    <t>Teknik Çizim</t>
  </si>
  <si>
    <t>Isı Aktarımı</t>
  </si>
  <si>
    <t>Termodinamik</t>
  </si>
  <si>
    <t>Gıda Biyokimyası</t>
  </si>
  <si>
    <t>Enstrümantal Analiz</t>
  </si>
  <si>
    <t>Kütle Aktarımı</t>
  </si>
  <si>
    <t>Gıda Mikrobiyolojisi</t>
  </si>
  <si>
    <t>Temel İşlemler I</t>
  </si>
  <si>
    <t>Süt Teknolojisi</t>
  </si>
  <si>
    <t>Et  Teknolojisi</t>
  </si>
  <si>
    <t>Mesleki Uygulama</t>
  </si>
  <si>
    <t>Müh. Çalışmalarında İstatistiksel Yöntemler</t>
  </si>
  <si>
    <t>Temel İşlemler II</t>
  </si>
  <si>
    <t>Meyve-Sebze Teknolojisi</t>
  </si>
  <si>
    <t>Hububat Teknolojisi</t>
  </si>
  <si>
    <t>Yağ Teknolojisi</t>
  </si>
  <si>
    <t>Tasarım</t>
  </si>
  <si>
    <t>Gıda Kalite Kontrol ve Mevzuatı</t>
  </si>
  <si>
    <t>Gıda Biyoteknolojisi</t>
  </si>
  <si>
    <t>Proses Kontrol</t>
  </si>
  <si>
    <t>Gıda Güvenliği</t>
  </si>
  <si>
    <t>0611733</t>
  </si>
  <si>
    <t>0611734</t>
  </si>
  <si>
    <t>0611735</t>
  </si>
  <si>
    <t>0611736</t>
  </si>
  <si>
    <t>0611737</t>
  </si>
  <si>
    <t>0611738</t>
  </si>
  <si>
    <t>0611739</t>
  </si>
  <si>
    <t>0611740</t>
  </si>
  <si>
    <t>0611741</t>
  </si>
  <si>
    <t>0611742</t>
  </si>
  <si>
    <t>0611743</t>
  </si>
  <si>
    <t>0611744</t>
  </si>
  <si>
    <t>0611745</t>
  </si>
  <si>
    <t>0611826</t>
  </si>
  <si>
    <t>0611827</t>
  </si>
  <si>
    <t>0611828</t>
  </si>
  <si>
    <t>0611829</t>
  </si>
  <si>
    <t>0611830</t>
  </si>
  <si>
    <t>0611831</t>
  </si>
  <si>
    <t>0611832</t>
  </si>
  <si>
    <t>0611833</t>
  </si>
  <si>
    <t>0611834</t>
  </si>
  <si>
    <t>0611835</t>
  </si>
  <si>
    <t>0611836</t>
  </si>
  <si>
    <t>0611837</t>
  </si>
  <si>
    <t>0611838</t>
  </si>
  <si>
    <t>0611839</t>
  </si>
  <si>
    <t>0611722</t>
  </si>
  <si>
    <t>0611730</t>
  </si>
  <si>
    <t>0611731</t>
  </si>
  <si>
    <t>0611732</t>
  </si>
  <si>
    <t>0611817</t>
  </si>
  <si>
    <t>0611824</t>
  </si>
  <si>
    <t>0611825</t>
  </si>
  <si>
    <t>0611622</t>
  </si>
  <si>
    <t>0611623</t>
  </si>
  <si>
    <t>0611624</t>
  </si>
  <si>
    <t>0611625</t>
  </si>
  <si>
    <t>0611520</t>
  </si>
  <si>
    <t>0611521</t>
  </si>
  <si>
    <t>0611522</t>
  </si>
  <si>
    <t>0611523</t>
  </si>
  <si>
    <t>0611609</t>
  </si>
  <si>
    <t>0611611</t>
  </si>
  <si>
    <t>0611618</t>
  </si>
  <si>
    <t>0611619</t>
  </si>
  <si>
    <t>0611620</t>
  </si>
  <si>
    <t>0611621</t>
  </si>
  <si>
    <t>0611509</t>
  </si>
  <si>
    <t>0611511</t>
  </si>
  <si>
    <t>0611517</t>
  </si>
  <si>
    <t>0611518</t>
  </si>
  <si>
    <t>0611519</t>
  </si>
  <si>
    <t>0611321</t>
  </si>
  <si>
    <t>0611322</t>
  </si>
  <si>
    <t>0611323</t>
  </si>
  <si>
    <t>0611324</t>
  </si>
  <si>
    <t>0611409</t>
  </si>
  <si>
    <t>0611411</t>
  </si>
  <si>
    <t>0611417</t>
  </si>
  <si>
    <t>0611413</t>
  </si>
  <si>
    <t>0611418</t>
  </si>
  <si>
    <t>0611419</t>
  </si>
  <si>
    <t>0611309</t>
  </si>
  <si>
    <t>0611310</t>
  </si>
  <si>
    <t>0611318</t>
  </si>
  <si>
    <t>0611320</t>
  </si>
  <si>
    <t>0611203</t>
  </si>
  <si>
    <t>0611204</t>
  </si>
  <si>
    <t>0611219</t>
  </si>
  <si>
    <t>0611220</t>
  </si>
  <si>
    <t>0611217</t>
  </si>
  <si>
    <t>0611221</t>
  </si>
  <si>
    <t>0611222</t>
  </si>
  <si>
    <t>0611102</t>
  </si>
  <si>
    <t>0611104</t>
  </si>
  <si>
    <t>0611110</t>
  </si>
  <si>
    <t>0611118</t>
  </si>
  <si>
    <t>0611119</t>
  </si>
  <si>
    <t>0611120</t>
  </si>
  <si>
    <t>0611121</t>
  </si>
  <si>
    <t>Genel Jeoloji</t>
  </si>
  <si>
    <t>Botanik</t>
  </si>
  <si>
    <t>İklim Bilgisi</t>
  </si>
  <si>
    <t>Teknik Resim</t>
  </si>
  <si>
    <t>Atatürk İlkeleri ve İnkılap Tarihi II</t>
  </si>
  <si>
    <t>Hayvan yetiştirme Tek.</t>
  </si>
  <si>
    <t>Toprak Bilimi</t>
  </si>
  <si>
    <t>Tarım Alet ve Makineleri</t>
  </si>
  <si>
    <t>Diferansiyel Denklemler</t>
  </si>
  <si>
    <t>Mühendislik Matematiği</t>
  </si>
  <si>
    <t>Araştırma ve Den. Met.</t>
  </si>
  <si>
    <t>Yapı Malzeme Bilgisi</t>
  </si>
  <si>
    <t>Müh. Mek. (Yapı Statiği )</t>
  </si>
  <si>
    <t>Hidroloji</t>
  </si>
  <si>
    <t>Toprak Bitki Su İlişkileri</t>
  </si>
  <si>
    <t>Sulama</t>
  </si>
  <si>
    <t>Sulama Sistemleri-1</t>
  </si>
  <si>
    <t>Sulama Suyu Kalitesi</t>
  </si>
  <si>
    <t> 2</t>
  </si>
  <si>
    <t>3 </t>
  </si>
  <si>
    <t>Toprak ve Su Koru-ma Mühendisliği</t>
  </si>
  <si>
    <t>Mesleki uygulama</t>
  </si>
  <si>
    <t>Toprak Su Yapıları</t>
  </si>
  <si>
    <t>Tarımsal Drenaj</t>
  </si>
  <si>
    <t>Sulama sistemleri-2</t>
  </si>
  <si>
    <t>2 </t>
  </si>
  <si>
    <t>Bitirme ödevi</t>
  </si>
  <si>
    <t>0 </t>
  </si>
  <si>
    <t> 0</t>
  </si>
  <si>
    <t>0624108</t>
  </si>
  <si>
    <t>0624109</t>
  </si>
  <si>
    <t>0624110</t>
  </si>
  <si>
    <t>0624111</t>
  </si>
  <si>
    <t>0624106</t>
  </si>
  <si>
    <t>0624104</t>
  </si>
  <si>
    <t>0624103</t>
  </si>
  <si>
    <t>0624102</t>
  </si>
  <si>
    <t>0624101</t>
  </si>
  <si>
    <t>0624201</t>
  </si>
  <si>
    <t>0624202</t>
  </si>
  <si>
    <t>0624203</t>
  </si>
  <si>
    <t>0624204</t>
  </si>
  <si>
    <t>0624206</t>
  </si>
  <si>
    <t>0624207</t>
  </si>
  <si>
    <t>0624208</t>
  </si>
  <si>
    <t>0624209</t>
  </si>
  <si>
    <t>0624210</t>
  </si>
  <si>
    <t>0624301</t>
  </si>
  <si>
    <t>0624302</t>
  </si>
  <si>
    <t>0624303</t>
  </si>
  <si>
    <t>0624304</t>
  </si>
  <si>
    <t>0624305</t>
  </si>
  <si>
    <t>0624306</t>
  </si>
  <si>
    <t>0624307</t>
  </si>
  <si>
    <t>0624401</t>
  </si>
  <si>
    <t>0624402</t>
  </si>
  <si>
    <t>0624403</t>
  </si>
  <si>
    <t>0624404</t>
  </si>
  <si>
    <t>0624405</t>
  </si>
  <si>
    <t>0624406</t>
  </si>
  <si>
    <t>0624408</t>
  </si>
  <si>
    <t>0624501</t>
  </si>
  <si>
    <t>0624503</t>
  </si>
  <si>
    <t>0624508</t>
  </si>
  <si>
    <t>0624509</t>
  </si>
  <si>
    <t>0624601</t>
  </si>
  <si>
    <t>0624602</t>
  </si>
  <si>
    <t>0624609</t>
  </si>
  <si>
    <t>0624608</t>
  </si>
  <si>
    <t>0624510</t>
  </si>
  <si>
    <t>0624511</t>
  </si>
  <si>
    <t>0624512</t>
  </si>
  <si>
    <t>0624513</t>
  </si>
  <si>
    <t>0624514</t>
  </si>
  <si>
    <t>0624515</t>
  </si>
  <si>
    <t>0624516</t>
  </si>
  <si>
    <t>0624517</t>
  </si>
  <si>
    <t>0624610</t>
  </si>
  <si>
    <t>0624611</t>
  </si>
  <si>
    <t>0624612</t>
  </si>
  <si>
    <t>0624613</t>
  </si>
  <si>
    <t>0624614</t>
  </si>
  <si>
    <t>0624615</t>
  </si>
  <si>
    <t>0624616</t>
  </si>
  <si>
    <t>0624802</t>
  </si>
  <si>
    <t>0624803</t>
  </si>
  <si>
    <t>0624804</t>
  </si>
  <si>
    <t>0624806</t>
  </si>
  <si>
    <t>0624807</t>
  </si>
  <si>
    <t>0624808</t>
  </si>
  <si>
    <t>0624809</t>
  </si>
  <si>
    <t>0624810</t>
  </si>
  <si>
    <t>0624811</t>
  </si>
  <si>
    <t>0624812</t>
  </si>
  <si>
    <t>0624813</t>
  </si>
  <si>
    <t>0624712</t>
  </si>
  <si>
    <t>0624713</t>
  </si>
  <si>
    <t>0624714</t>
  </si>
  <si>
    <t>0624715</t>
  </si>
  <si>
    <t>0624716</t>
  </si>
  <si>
    <t>0624717</t>
  </si>
  <si>
    <t>0624718</t>
  </si>
  <si>
    <t>0624707</t>
  </si>
  <si>
    <t>0624709</t>
  </si>
  <si>
    <t>0624710</t>
  </si>
  <si>
    <t>0624711</t>
  </si>
  <si>
    <t xml:space="preserve">Drenaj Sistemleri Tasarımı  </t>
  </si>
  <si>
    <t>Su Kaynaklarının Planlanması</t>
  </si>
  <si>
    <t>Tuzlu Topraklar ve Islahı</t>
  </si>
  <si>
    <t xml:space="preserve">GENEL BOTANİK </t>
  </si>
  <si>
    <t>KİMYA I</t>
  </si>
  <si>
    <t xml:space="preserve">GENEL MATEMATİK </t>
  </si>
  <si>
    <t xml:space="preserve">GENEL ZOOLOJİ </t>
  </si>
  <si>
    <t xml:space="preserve">TEMEL BİLGİ TEKNOLOJİLERİ </t>
  </si>
  <si>
    <t>ATATÜRK İLK. VE İNK. TARİHİ I</t>
  </si>
  <si>
    <t> 0622201</t>
  </si>
  <si>
    <t> 0622202</t>
  </si>
  <si>
    <t> 0622203</t>
  </si>
  <si>
    <t> 0622204</t>
  </si>
  <si>
    <t>KİMYA II</t>
  </si>
  <si>
    <t> 0622205</t>
  </si>
  <si>
    <t> 0622206</t>
  </si>
  <si>
    <t>GENEL MİKROBİYOLOJİ</t>
  </si>
  <si>
    <t> 0622207</t>
  </si>
  <si>
    <t>TARIMSAL EKOLOJİ</t>
  </si>
  <si>
    <t> 0622209</t>
  </si>
  <si>
    <t>ATATÜRK İLK. VE İNK. TAR II</t>
  </si>
  <si>
    <t> 0622210</t>
  </si>
  <si>
    <t> 0622211</t>
  </si>
  <si>
    <t>FİTOPATOLOJİ</t>
  </si>
  <si>
    <t>TARIM ALET VE MAKİNALARI</t>
  </si>
  <si>
    <t>TARLA BİTKİLERİ ISLAHI</t>
  </si>
  <si>
    <t>ARAŞTIRMA VE DENEME METODLARI</t>
  </si>
  <si>
    <t>BAHÇE BİTKİLERİ TARIMI</t>
  </si>
  <si>
    <t>TARIM EKONOMİSİ</t>
  </si>
  <si>
    <t>ENTOMOLOJİ</t>
  </si>
  <si>
    <t> 0622402</t>
  </si>
  <si>
    <t>TARIMSAL YAYIM VE İLETİŞİM TEKNİKLERİ</t>
  </si>
  <si>
    <t> 0622408</t>
  </si>
  <si>
    <t> 0622405</t>
  </si>
  <si>
    <t>BİTKİ KORUMA MAKİNALARI</t>
  </si>
  <si>
    <t> 0622406</t>
  </si>
  <si>
    <t>BİTKİ BES. VE TOPRAK VERİMLİLİĞİ</t>
  </si>
  <si>
    <t>TARLA BİTKİLERİ TARIMI</t>
  </si>
  <si>
    <t xml:space="preserve"> MİKOLOJİ</t>
  </si>
  <si>
    <t xml:space="preserve">HERBOLOJİ </t>
  </si>
  <si>
    <t xml:space="preserve">BAKTERİYOLOJİ </t>
  </si>
  <si>
    <t xml:space="preserve">VİROLOJİ </t>
  </si>
  <si>
    <t>MESLEKİ UYGULAMA</t>
  </si>
  <si>
    <t>BÖCEK EKOLOJİSİ</t>
  </si>
  <si>
    <t>TARIMSAL MÜCADELE YÖNTEMLERİ</t>
  </si>
  <si>
    <t>BİTKİ VİRÜS VE VİROİD HASTALIKLARI</t>
  </si>
  <si>
    <t>BÖCEK SİSTEMATİĞİ</t>
  </si>
  <si>
    <t>AKOROLOJİ</t>
  </si>
  <si>
    <t>BİTKİ KORUMADA BİYOTEKNOLOJİ</t>
  </si>
  <si>
    <t>BİTKİ BAKTERİ HASTALIKLARI</t>
  </si>
  <si>
    <t xml:space="preserve"> BÖCEK MORFOLOJİSİ VE FİZYOLOJİSİ</t>
  </si>
  <si>
    <t>ENTEGRE MÜCADELE İLKELERİ</t>
  </si>
  <si>
    <t xml:space="preserve">NEMATOLOJİ </t>
  </si>
  <si>
    <t>ENDÜSTRİ BİTKİLERİ ZARARLILARI</t>
  </si>
  <si>
    <t>BİTKİ FUNGAL HASTALIKLARI -I</t>
  </si>
  <si>
    <t xml:space="preserve"> SEBZE VE SÜS BİTKİLERİ ZARARLILARI </t>
  </si>
  <si>
    <t>ORGANİK TARIMDA BİTKİ KORUMA</t>
  </si>
  <si>
    <t>YABANCI OTLAR VE MÜCADELE</t>
  </si>
  <si>
    <t>MEYVE VE BAĞ ZARARLILARI</t>
  </si>
  <si>
    <t>DEPOLANMIŞ ÜRÜN ZARARLILARI</t>
  </si>
  <si>
    <t>BİTKİ FUNGAL HASTALIKLARI -II</t>
  </si>
  <si>
    <t>BİTKİ KLİNİKLERİ</t>
  </si>
  <si>
    <t xml:space="preserve">TAHIL, BAKLAGİL VE YEM BİTKİLERİ ZARARLILARI </t>
  </si>
  <si>
    <t>BİTKİ PARAZİTİ NEMATODLAR VE MÜCADELESİ</t>
  </si>
  <si>
    <t>Seçmeli * (Diğer Bölüm en az 4 kredi)</t>
  </si>
  <si>
    <t>0622101</t>
  </si>
  <si>
    <t>0622102</t>
  </si>
  <si>
    <t>0622103</t>
  </si>
  <si>
    <t>0622104</t>
  </si>
  <si>
    <t>0622105</t>
  </si>
  <si>
    <t>0622106</t>
  </si>
  <si>
    <t>0622107</t>
  </si>
  <si>
    <t>0622108</t>
  </si>
  <si>
    <t>0622109</t>
  </si>
  <si>
    <t>0622301</t>
  </si>
  <si>
    <t>0622302</t>
  </si>
  <si>
    <t>0622303</t>
  </si>
  <si>
    <t>0622304</t>
  </si>
  <si>
    <t>0622305</t>
  </si>
  <si>
    <t>0622309</t>
  </si>
  <si>
    <t>0622308</t>
  </si>
  <si>
    <t>0622401</t>
  </si>
  <si>
    <t>0622409</t>
  </si>
  <si>
    <t>0622509</t>
  </si>
  <si>
    <t>0622510</t>
  </si>
  <si>
    <t>0622504</t>
  </si>
  <si>
    <t>0622506</t>
  </si>
  <si>
    <t>0622508</t>
  </si>
  <si>
    <t>0622609</t>
  </si>
  <si>
    <t>0622610</t>
  </si>
  <si>
    <t>0622611</t>
  </si>
  <si>
    <t>0622608</t>
  </si>
  <si>
    <t>0622511</t>
  </si>
  <si>
    <t>0622512</t>
  </si>
  <si>
    <t>0622513</t>
  </si>
  <si>
    <t>0622612</t>
  </si>
  <si>
    <t>0622613</t>
  </si>
  <si>
    <t>0622614</t>
  </si>
  <si>
    <t>0622709</t>
  </si>
  <si>
    <t>0622710</t>
  </si>
  <si>
    <t>0622706</t>
  </si>
  <si>
    <t>0622711</t>
  </si>
  <si>
    <t>0622802</t>
  </si>
  <si>
    <t>0622803</t>
  </si>
  <si>
    <t>0622804</t>
  </si>
  <si>
    <t>0622805</t>
  </si>
  <si>
    <t>0622809</t>
  </si>
  <si>
    <t>0622810</t>
  </si>
  <si>
    <t>0622811</t>
  </si>
  <si>
    <t>0622712</t>
  </si>
  <si>
    <t>0622713</t>
  </si>
  <si>
    <t>0622714</t>
  </si>
  <si>
    <t>Botanik I</t>
  </si>
  <si>
    <t>Kimya I</t>
  </si>
  <si>
    <t>Zooloji</t>
  </si>
  <si>
    <t>Tarım Tarihi Ve Deontoloji</t>
  </si>
  <si>
    <t>Tarımsal Ekoloji</t>
  </si>
  <si>
    <t>Türk Dili  I</t>
  </si>
  <si>
    <t>Atatürk İlk. ve İnkilâp Tarihi I</t>
  </si>
  <si>
    <t>Yabancı Dıl I</t>
  </si>
  <si>
    <t>Botanik II</t>
  </si>
  <si>
    <t>Tarım ve Çevre İlişkileri</t>
  </si>
  <si>
    <t>Atatürk İlk. ve İnkilâp Tarihi II</t>
  </si>
  <si>
    <t xml:space="preserve">Tarım Ekonomisi </t>
  </si>
  <si>
    <t>Bitki Besleme ve Topr. Ver.</t>
  </si>
  <si>
    <t xml:space="preserve">Teknik Çizim </t>
  </si>
  <si>
    <t>Tarla Denem. Planl.Ve Değ.</t>
  </si>
  <si>
    <t xml:space="preserve">Sulama Ve Drenaj </t>
  </si>
  <si>
    <t xml:space="preserve">Bahçe Bitkileri </t>
  </si>
  <si>
    <t xml:space="preserve">Bitki Biyoteknolojisi </t>
  </si>
  <si>
    <t xml:space="preserve">Tarım Alet Makineleri </t>
  </si>
  <si>
    <t xml:space="preserve">Hayvan Yetiştirme Teknikleri </t>
  </si>
  <si>
    <t>0625102</t>
  </si>
  <si>
    <t>0625103</t>
  </si>
  <si>
    <t>0625104</t>
  </si>
  <si>
    <t>0625105</t>
  </si>
  <si>
    <t>0625106</t>
  </si>
  <si>
    <t>0625108</t>
  </si>
  <si>
    <t>0625112</t>
  </si>
  <si>
    <t>0625109</t>
  </si>
  <si>
    <t>0625110</t>
  </si>
  <si>
    <t>0625111</t>
  </si>
  <si>
    <t>0625301</t>
  </si>
  <si>
    <t>0625302</t>
  </si>
  <si>
    <t>0625310</t>
  </si>
  <si>
    <t>0625308</t>
  </si>
  <si>
    <t>0625311</t>
  </si>
  <si>
    <t>0625312</t>
  </si>
  <si>
    <t>0625409</t>
  </si>
  <si>
    <t>0625403</t>
  </si>
  <si>
    <t>0625410</t>
  </si>
  <si>
    <t>0625407</t>
  </si>
  <si>
    <t>0625411</t>
  </si>
  <si>
    <t>0625402</t>
  </si>
  <si>
    <t>0625412</t>
  </si>
  <si>
    <t>0625413</t>
  </si>
  <si>
    <t>0625414</t>
  </si>
  <si>
    <t>0625415</t>
  </si>
  <si>
    <t>0625313</t>
  </si>
  <si>
    <t>0625314</t>
  </si>
  <si>
    <t>0625315</t>
  </si>
  <si>
    <t>0625202</t>
  </si>
  <si>
    <t>0625203</t>
  </si>
  <si>
    <t>0625205</t>
  </si>
  <si>
    <t>0625211</t>
  </si>
  <si>
    <t>0625207</t>
  </si>
  <si>
    <t>0625212</t>
  </si>
  <si>
    <t>0625208</t>
  </si>
  <si>
    <t>0625209</t>
  </si>
  <si>
    <t>0625210</t>
  </si>
  <si>
    <t xml:space="preserve">Tarla Tarımının İlkeleri </t>
  </si>
  <si>
    <t>Yemeklik Tane Baklagil</t>
  </si>
  <si>
    <t>Baklagil Yem Bitkileri</t>
  </si>
  <si>
    <t>Buğdaygil Yem Bitkilerı</t>
  </si>
  <si>
    <t xml:space="preserve">Tohum Bilimi Ve Teknolojisi </t>
  </si>
  <si>
    <t xml:space="preserve">Tar. Yayım Ve İlet. Teknikleri </t>
  </si>
  <si>
    <t xml:space="preserve">Sıcak İklim Tahılları </t>
  </si>
  <si>
    <t xml:space="preserve">Mesleki Uygulama </t>
  </si>
  <si>
    <t>Tıbbi Ve Aromatik Bitk. Çoğaltma Yönt.</t>
  </si>
  <si>
    <t>0625501</t>
  </si>
  <si>
    <t>0625502</t>
  </si>
  <si>
    <t>0625503</t>
  </si>
  <si>
    <t>0625505</t>
  </si>
  <si>
    <t>0625506</t>
  </si>
  <si>
    <t>0625507</t>
  </si>
  <si>
    <t>0625602</t>
  </si>
  <si>
    <t>0625603</t>
  </si>
  <si>
    <t>0625609</t>
  </si>
  <si>
    <t>0625607</t>
  </si>
  <si>
    <t>6.Yarıyıl  Seçmeli Dersler</t>
  </si>
  <si>
    <t>0625508</t>
  </si>
  <si>
    <t>0625509</t>
  </si>
  <si>
    <t>0625510</t>
  </si>
  <si>
    <t>0625511</t>
  </si>
  <si>
    <t>0625610</t>
  </si>
  <si>
    <t>0625611</t>
  </si>
  <si>
    <t>0625612</t>
  </si>
  <si>
    <t>0625613</t>
  </si>
  <si>
    <t>Nişasta Ve Şeker Bitkileri</t>
  </si>
  <si>
    <t>Lif Bitkiler</t>
  </si>
  <si>
    <t>Çayır Mera Yönetimi</t>
  </si>
  <si>
    <t>Yağ Bitkileri</t>
  </si>
  <si>
    <t xml:space="preserve">Serin İklim Tahılları </t>
  </si>
  <si>
    <t>Tarla Bitkileri Islahı</t>
  </si>
  <si>
    <t>Avrupa Birliği Ve Türk Tarımı</t>
  </si>
  <si>
    <t>Bitki Islahının Gen. Ve Sitog. Esas.</t>
  </si>
  <si>
    <t>Tarla Bitkileri Üretim Fizyolojisi</t>
  </si>
  <si>
    <t>Çayır-Mera Islahı</t>
  </si>
  <si>
    <t>Proje Haz. Ve Sunu Teknikleri</t>
  </si>
  <si>
    <t>Enerji Bitkileri</t>
  </si>
  <si>
    <t>İyi Tarım Uygulamalar</t>
  </si>
  <si>
    <t>Tütun Ve Keyf Bitkileri</t>
  </si>
  <si>
    <t>Tarla Ürünlerinin Muhafazası</t>
  </si>
  <si>
    <t>Alternatif Tarla Bitkileri</t>
  </si>
  <si>
    <t xml:space="preserve">Bitki Islahında Biyote-knolojik Uygulamalar </t>
  </si>
  <si>
    <t xml:space="preserve">II.  Ürün Tarımı </t>
  </si>
  <si>
    <t>Tarla Bitkilerinde Organik Tarım</t>
  </si>
  <si>
    <t>İnsan Kaynakları Yönetimi</t>
  </si>
  <si>
    <t>0625712</t>
  </si>
  <si>
    <t>0625703</t>
  </si>
  <si>
    <t>0625713</t>
  </si>
  <si>
    <t>0625706</t>
  </si>
  <si>
    <t>0625811</t>
  </si>
  <si>
    <t>0625812</t>
  </si>
  <si>
    <t>0625802</t>
  </si>
  <si>
    <t>0625805</t>
  </si>
  <si>
    <t>Çim Bitkileri Ve Yeşil Alan Tesisi</t>
  </si>
  <si>
    <t>0625813</t>
  </si>
  <si>
    <t>0625814</t>
  </si>
  <si>
    <t>0625815</t>
  </si>
  <si>
    <t>0625816</t>
  </si>
  <si>
    <t>0625817</t>
  </si>
  <si>
    <t>0625818</t>
  </si>
  <si>
    <t>0625819</t>
  </si>
  <si>
    <t>0625820</t>
  </si>
  <si>
    <t>0625714</t>
  </si>
  <si>
    <t>0625715</t>
  </si>
  <si>
    <t>0625716</t>
  </si>
  <si>
    <t>0625717</t>
  </si>
  <si>
    <t>0625718</t>
  </si>
  <si>
    <t>0625719</t>
  </si>
  <si>
    <t>0625720</t>
  </si>
  <si>
    <t>FİZİK- I</t>
  </si>
  <si>
    <t>MATEMATİK-I</t>
  </si>
  <si>
    <t>GENEL KİMYA</t>
  </si>
  <si>
    <t>GENEL BOTANİK</t>
  </si>
  <si>
    <t>TEMEL BİLGİ TEKNOLOJİLERİ- I</t>
  </si>
  <si>
    <t>TEKNİK RESİM</t>
  </si>
  <si>
    <t>YABANCI DİL -I</t>
  </si>
  <si>
    <t>Atatürk İlkeleri ve İnkılâp Tarihi-I</t>
  </si>
  <si>
    <t>Türk Dili-I</t>
  </si>
  <si>
    <t>FİZİK-II</t>
  </si>
  <si>
    <t>MATEMATİK-II</t>
  </si>
  <si>
    <t>TEMEL BİLGİ TEKNOLOJİLERİ- II</t>
  </si>
  <si>
    <t>YABANCI DİL-II</t>
  </si>
  <si>
    <t>Atatürk İlkeleri ve İnkılâp Tarihi-II</t>
  </si>
  <si>
    <t>Türk Dili-II</t>
  </si>
  <si>
    <t>ENERJİ VE KUVVET MAKİNALA.</t>
  </si>
  <si>
    <t>DİFERANSİYEL DENKLEMLER</t>
  </si>
  <si>
    <t>MÜHENDİSLİK MEKANİĞİ</t>
  </si>
  <si>
    <t>AKIŞKANLAR MEKANİĞİ</t>
  </si>
  <si>
    <t>MALZEME BİLGİSİ</t>
  </si>
  <si>
    <t>TARIM ALET VE MAK.</t>
  </si>
  <si>
    <t>MÜHENDİSLİK MATEMATİĞİ</t>
  </si>
  <si>
    <t>ARAŞTIRMA VE DEN. MET.</t>
  </si>
  <si>
    <t xml:space="preserve">TERMODİNAMİK </t>
  </si>
  <si>
    <t>TARIMSAL YAPILAR VE SUL.</t>
  </si>
  <si>
    <t xml:space="preserve"> MUKAVEMET</t>
  </si>
  <si>
    <t xml:space="preserve">TARIM EKONOMİSİ </t>
  </si>
  <si>
    <t>ISI VE KÜTLE TRANSFERİ</t>
  </si>
  <si>
    <t>ENERJİ VE ELEKTRİK SİSTEML.</t>
  </si>
  <si>
    <t>MAKİNA ELEMANLARI</t>
  </si>
  <si>
    <t>ÖLÇME VE KONTROL SİSTEMLE.</t>
  </si>
  <si>
    <t>TERMİK MOTORLAR</t>
  </si>
  <si>
    <t>TARIMSAL MEVZUAT VE BİLİRKİŞİLİK</t>
  </si>
  <si>
    <t>ORGANİK TARIM MEKANİZASYONU</t>
  </si>
  <si>
    <t>TARIM İŞLETMELERİNİN YÖNETİMİ</t>
  </si>
  <si>
    <t>GIDA BİLİMİ VE TEKNOLOJİSİ</t>
  </si>
  <si>
    <t>TARIM TRAKTÖRLERİ</t>
  </si>
  <si>
    <t>UZAKTAN ALGILAMA VE ÇOĞRAFİ BİLGİ SİSTEMLERİ</t>
  </si>
  <si>
    <t>TOPRAK İŞLEME TEKNİKLE.</t>
  </si>
  <si>
    <t>BİYOLOJİK MALZEME BİLGİSİ</t>
  </si>
  <si>
    <t>ALTERNATİF ENERJİ KAYNAKLARI</t>
  </si>
  <si>
    <t>TARIMDA ÇEVRE KİRLİLİĞİ</t>
  </si>
  <si>
    <t>İYİ TARIM UYGULAMALARINDA MEKANİZASYON</t>
  </si>
  <si>
    <t>MEKANİK TEKNOLOJİ</t>
  </si>
  <si>
    <t>TOPRAK FİZİĞİ</t>
  </si>
  <si>
    <t>EKİM, DİKİM VE GÜBRELEME MAKİNALARI</t>
  </si>
  <si>
    <t>HASAT HARMAN MAKİNALARI</t>
  </si>
  <si>
    <t xml:space="preserve">HASSAS TARIM TEKNİĞİNE GİRİŞ </t>
  </si>
  <si>
    <t>TOPRAK TESVİYE VE ISLAH MAKİNALARI</t>
  </si>
  <si>
    <t>TARIM MAKİNALARININ BİLGİSAYAR DESTEKLİ  TASARIMI</t>
  </si>
  <si>
    <t>KURUTMA VE DEPOLAMA</t>
  </si>
  <si>
    <t>HİDROLİK VE PNÖMATİK SİSTEMLER</t>
  </si>
  <si>
    <t xml:space="preserve">ERGONOMİ </t>
  </si>
  <si>
    <t>TAŞIMA VE İLETİM TEKNİĞİ</t>
  </si>
  <si>
    <t>MESLEKI İNGILIZCE</t>
  </si>
  <si>
    <t>TARIM MAKİNALARI İŞLETME VE PLANLAMASI</t>
  </si>
  <si>
    <t>TARIM ÜRÜNLERİ İŞLEME TEKNİKLERİ VE MAKİNALARI</t>
  </si>
  <si>
    <t>SULAMA MAKİNALARI</t>
  </si>
  <si>
    <t>TARIM MAKİNALARI DENEY İLKELE.</t>
  </si>
  <si>
    <t>SÜT SAĞIM TEKNİKLERİ</t>
  </si>
  <si>
    <t>SERA MEKANİZASYONU</t>
  </si>
  <si>
    <t>İŞ  SAĞLIĞI VE İŞ GÜVENLİĞİ</t>
  </si>
  <si>
    <t>MEKANİZMA TEKNİĞİ VE TARIM MAKINALARINDA UYGULAMALARI</t>
  </si>
  <si>
    <t>İMALAT YÖNTEMLERİ VE TAKIM TEZGAHLARI</t>
  </si>
  <si>
    <t>HAYVANSAL ÜRETİM MEK.</t>
  </si>
  <si>
    <t>HAVADAN TARIMSAL UYGULAMALAR</t>
  </si>
  <si>
    <t>0627101</t>
  </si>
  <si>
    <t>0627102</t>
  </si>
  <si>
    <t>0627103</t>
  </si>
  <si>
    <t>0627104</t>
  </si>
  <si>
    <t>0627111</t>
  </si>
  <si>
    <t>0627107</t>
  </si>
  <si>
    <t>0627110</t>
  </si>
  <si>
    <t>0627108</t>
  </si>
  <si>
    <t>0627109</t>
  </si>
  <si>
    <t>0627201</t>
  </si>
  <si>
    <t>0627202</t>
  </si>
  <si>
    <t>0627203</t>
  </si>
  <si>
    <t>0627211</t>
  </si>
  <si>
    <t>0627205</t>
  </si>
  <si>
    <t>0627212</t>
  </si>
  <si>
    <t>0627210</t>
  </si>
  <si>
    <t>0627208</t>
  </si>
  <si>
    <t>0627209</t>
  </si>
  <si>
    <t>0627301</t>
  </si>
  <si>
    <t>0627303</t>
  </si>
  <si>
    <t>0627308</t>
  </si>
  <si>
    <t>0627305</t>
  </si>
  <si>
    <t>0627306</t>
  </si>
  <si>
    <t>0627309</t>
  </si>
  <si>
    <t>0627310</t>
  </si>
  <si>
    <t>0627401</t>
  </si>
  <si>
    <t>0627402</t>
  </si>
  <si>
    <t>0627403</t>
  </si>
  <si>
    <t>0627404</t>
  </si>
  <si>
    <t>0627405</t>
  </si>
  <si>
    <t>0627408</t>
  </si>
  <si>
    <t>0627409</t>
  </si>
  <si>
    <t>0627501</t>
  </si>
  <si>
    <t>0627502</t>
  </si>
  <si>
    <t>0627508</t>
  </si>
  <si>
    <t>0627507</t>
  </si>
  <si>
    <t>0627601</t>
  </si>
  <si>
    <t>0627603</t>
  </si>
  <si>
    <t>0627604</t>
  </si>
  <si>
    <t>0627608</t>
  </si>
  <si>
    <t>0627609</t>
  </si>
  <si>
    <t>0627610</t>
  </si>
  <si>
    <t>0627611</t>
  </si>
  <si>
    <t>0627612</t>
  </si>
  <si>
    <t>0627613</t>
  </si>
  <si>
    <t>0627614</t>
  </si>
  <si>
    <t>0627615</t>
  </si>
  <si>
    <t>0627509</t>
  </si>
  <si>
    <t>0627510</t>
  </si>
  <si>
    <t>0627511</t>
  </si>
  <si>
    <t>0627512</t>
  </si>
  <si>
    <t>0627513</t>
  </si>
  <si>
    <t>0627514</t>
  </si>
  <si>
    <t>0627515</t>
  </si>
  <si>
    <t>TOPLAM KALİTE YÖNETİMİ VE GIDA GÜVENLİK SİS.</t>
  </si>
  <si>
    <t>0627701</t>
  </si>
  <si>
    <t>0627702</t>
  </si>
  <si>
    <t>0627704</t>
  </si>
  <si>
    <t>0627712</t>
  </si>
  <si>
    <t>0627801</t>
  </si>
  <si>
    <t>0627802</t>
  </si>
  <si>
    <t>0627805</t>
  </si>
  <si>
    <t>0627812</t>
  </si>
  <si>
    <t>0627713</t>
  </si>
  <si>
    <t>0627714</t>
  </si>
  <si>
    <t>0627715</t>
  </si>
  <si>
    <t>0627716</t>
  </si>
  <si>
    <t>0627717</t>
  </si>
  <si>
    <t>0627718</t>
  </si>
  <si>
    <t>0627719</t>
  </si>
  <si>
    <t>0627720</t>
  </si>
  <si>
    <t>0627813</t>
  </si>
  <si>
    <t>0627814</t>
  </si>
  <si>
    <t>0627815</t>
  </si>
  <si>
    <t>0627816</t>
  </si>
  <si>
    <t>0627817</t>
  </si>
  <si>
    <t>0627818</t>
  </si>
  <si>
    <t>0627819</t>
  </si>
  <si>
    <t>0627820</t>
  </si>
  <si>
    <t xml:space="preserve">Genel Kimya </t>
  </si>
  <si>
    <t>Makro Ekonomi ve Tarım</t>
  </si>
  <si>
    <t>Ekoloji</t>
  </si>
  <si>
    <t>Tarım Ekonomisinde Bilgisayar Kullanımı</t>
  </si>
  <si>
    <t>Mikro Ekonomi</t>
  </si>
  <si>
    <t>Ekonomistler İçin Matematik</t>
  </si>
  <si>
    <t>Tarımsal Yapılar ve Sulama</t>
  </si>
  <si>
    <t>Seçmeli Ders* (Diğer Bölüm en az 2 kredi)</t>
  </si>
  <si>
    <t>Gıda Teknolojisi ve Gıda Güvenliği</t>
  </si>
  <si>
    <t>Tarım Tarihi ve Deontolojisi</t>
  </si>
  <si>
    <t>0623109</t>
  </si>
  <si>
    <t>0623110</t>
  </si>
  <si>
    <t>0623111</t>
  </si>
  <si>
    <t>0623112</t>
  </si>
  <si>
    <t>0623113</t>
  </si>
  <si>
    <t>0623114</t>
  </si>
  <si>
    <t>0623107</t>
  </si>
  <si>
    <t>0623108</t>
  </si>
  <si>
    <t>0623115</t>
  </si>
  <si>
    <t>0623207</t>
  </si>
  <si>
    <t>0623208</t>
  </si>
  <si>
    <t>0623209</t>
  </si>
  <si>
    <t>0623215</t>
  </si>
  <si>
    <t>0623210</t>
  </si>
  <si>
    <t>0623211</t>
  </si>
  <si>
    <t>0623212</t>
  </si>
  <si>
    <t>0623213</t>
  </si>
  <si>
    <t>0623214</t>
  </si>
  <si>
    <t>0623308</t>
  </si>
  <si>
    <t>0623309</t>
  </si>
  <si>
    <t>0623310</t>
  </si>
  <si>
    <t>0623311</t>
  </si>
  <si>
    <t>0623305</t>
  </si>
  <si>
    <t>0623312</t>
  </si>
  <si>
    <t>0623313</t>
  </si>
  <si>
    <t>0623314</t>
  </si>
  <si>
    <t xml:space="preserve">Genel botanik    </t>
  </si>
  <si>
    <t xml:space="preserve"> Uluslararası Ekonomik ilişkiler ve Tarım</t>
  </si>
  <si>
    <t xml:space="preserve"> Çevreye Yönelik Tarım Politikaları</t>
  </si>
  <si>
    <t>Tarım hukuku</t>
  </si>
  <si>
    <t>Tarım Ekonomisinde Mesleki İngilizce II</t>
  </si>
  <si>
    <t>Sosyal Sorumluluk Projeleri</t>
  </si>
  <si>
    <t>0623407</t>
  </si>
  <si>
    <t>0623409</t>
  </si>
  <si>
    <t>0623410</t>
  </si>
  <si>
    <t>0623411</t>
  </si>
  <si>
    <t>0623412</t>
  </si>
  <si>
    <t>0623413</t>
  </si>
  <si>
    <t>0623414</t>
  </si>
  <si>
    <t>0623415</t>
  </si>
  <si>
    <t>0623416</t>
  </si>
  <si>
    <t>0623417</t>
  </si>
  <si>
    <t>Tarımsal Pazarlama</t>
  </si>
  <si>
    <t xml:space="preserve">Tarımsal Yayım ve İletişim </t>
  </si>
  <si>
    <t>Üretim Ekonomisi</t>
  </si>
  <si>
    <t>Doğal Kaynaklar ve Çevre Ekonomisi</t>
  </si>
  <si>
    <t xml:space="preserve">Seçmeli Ders* (Diğer Bölüm en az 2 kredi) </t>
  </si>
  <si>
    <t>Tarım Ekonomisi Uygulamaları I</t>
  </si>
  <si>
    <t>Tarıma Dayalı Sanayi Ekonomisi ve İşlet.</t>
  </si>
  <si>
    <t>Tarım Ekonomisi İstatistiği</t>
  </si>
  <si>
    <t>Tarımsal Kooperatifçilik</t>
  </si>
  <si>
    <t>Kırsal Kalkınma</t>
  </si>
  <si>
    <t>Finansal Yönetimin Temelleri</t>
  </si>
  <si>
    <t>Ekonometri</t>
  </si>
  <si>
    <t>Tarım Ekonomisi Uygulamaları II</t>
  </si>
  <si>
    <t xml:space="preserve"> İnsan Kaynakları Yönetimi</t>
  </si>
  <si>
    <t>Hayvansal Ürün İşletmeciliği</t>
  </si>
  <si>
    <t>Tarımsal İşletme Yönetimi</t>
  </si>
  <si>
    <t>Türkiye Ekonomisi</t>
  </si>
  <si>
    <t>Gıda İşletmelerinin analizi ve stratejik yönetim</t>
  </si>
  <si>
    <t>Tarım Sistemleri</t>
  </si>
  <si>
    <t>Arazi Toplulaştırması</t>
  </si>
  <si>
    <t>Tarım Sigortaları ve Türkiye'deki Uyg.</t>
  </si>
  <si>
    <t xml:space="preserve">Seçmeli Ders2** (Bölümden en az 2 kredi) </t>
  </si>
  <si>
    <t xml:space="preserve">Seçmeli Ders1** (Bölümden en az 2 kredi) </t>
  </si>
  <si>
    <t>Tarım İşletmelerinin Analizi ve Planlanması</t>
  </si>
  <si>
    <t>Tarım Politikası I</t>
  </si>
  <si>
    <t>Tarımsal Finansman ve Kredi</t>
  </si>
  <si>
    <t>Tarımsal Değerleme ve Bilirkişilik</t>
  </si>
  <si>
    <t xml:space="preserve">Sulama İşletmeciliği </t>
  </si>
  <si>
    <t>Tarımsal Muhasebe</t>
  </si>
  <si>
    <t>Tarım Politikası II</t>
  </si>
  <si>
    <t xml:space="preserve">Proje Hazırlama ve Değerlendirme </t>
  </si>
  <si>
    <t xml:space="preserve"> Tarımda Risk Yönetimi</t>
  </si>
  <si>
    <t>Tarımda Kamulaştırma ve Bilirkişilik Uyg.</t>
  </si>
  <si>
    <t>Tarımda İş Hukuku</t>
  </si>
  <si>
    <t>Kamuoyu Araştırmaları</t>
  </si>
  <si>
    <t>Sunum Teknikleri</t>
  </si>
  <si>
    <t xml:space="preserve">Bilgisayarda Ekonometri Uygulamaları </t>
  </si>
  <si>
    <t>Dış Ticaret Politikası ve Uygulamaları</t>
  </si>
  <si>
    <t>Fiyat Analizi</t>
  </si>
  <si>
    <t>Ürün Borsaları</t>
  </si>
  <si>
    <t>İleri Excel uygulamaları</t>
  </si>
  <si>
    <t>Tüketici Davranışları</t>
  </si>
  <si>
    <t>AB ve Türk Tarımı</t>
  </si>
  <si>
    <t>2.Yarıyıl Seçmeli Dersler</t>
  </si>
  <si>
    <t>Tarım Ekonomisinde Mesleki İngilizce I</t>
  </si>
  <si>
    <t>İletişim Yöntemleri</t>
  </si>
  <si>
    <t>Davranış Bilimi 1**</t>
  </si>
  <si>
    <t>0623216</t>
  </si>
  <si>
    <t>Seçmeli Ders 1**(Bölümden en az 2 kredi)</t>
  </si>
  <si>
    <t>0623509</t>
  </si>
  <si>
    <t>0623510</t>
  </si>
  <si>
    <t>0623511</t>
  </si>
  <si>
    <t>0623512</t>
  </si>
  <si>
    <t>0623513</t>
  </si>
  <si>
    <t>0623514</t>
  </si>
  <si>
    <t>0623515</t>
  </si>
  <si>
    <t>0623516</t>
  </si>
  <si>
    <t>0623517</t>
  </si>
  <si>
    <t>0623518</t>
  </si>
  <si>
    <t>0623608</t>
  </si>
  <si>
    <t>0623609</t>
  </si>
  <si>
    <t>0623610</t>
  </si>
  <si>
    <t>0623611</t>
  </si>
  <si>
    <t>0623612</t>
  </si>
  <si>
    <t>0623613</t>
  </si>
  <si>
    <t>0623614</t>
  </si>
  <si>
    <t>0623615</t>
  </si>
  <si>
    <t>0623616</t>
  </si>
  <si>
    <t>0623617</t>
  </si>
  <si>
    <t>0623711</t>
  </si>
  <si>
    <t>0623811</t>
  </si>
  <si>
    <t>0623712</t>
  </si>
  <si>
    <t>0623713</t>
  </si>
  <si>
    <t>0623714</t>
  </si>
  <si>
    <t>0623715</t>
  </si>
  <si>
    <t>0623812</t>
  </si>
  <si>
    <t>0623813</t>
  </si>
  <si>
    <t>0623814</t>
  </si>
  <si>
    <t>0623815</t>
  </si>
  <si>
    <t>0623816</t>
  </si>
  <si>
    <t>0623817</t>
  </si>
  <si>
    <t>0623818</t>
  </si>
  <si>
    <t>0623819</t>
  </si>
  <si>
    <t>0623820</t>
  </si>
  <si>
    <t>0623716</t>
  </si>
  <si>
    <t>0623717</t>
  </si>
  <si>
    <t>0623718</t>
  </si>
  <si>
    <t>0623719</t>
  </si>
  <si>
    <t>0623720</t>
  </si>
  <si>
    <t>0623721</t>
  </si>
  <si>
    <t>0623722</t>
  </si>
  <si>
    <t>Sosyal İçerikli Ders***(Diğer fakültelerden)</t>
  </si>
  <si>
    <t>Seçmeli Ders 2**(Bölümden en az 2 kredi)</t>
  </si>
  <si>
    <t>Seçmeli Ders1* (Diğer Bölümler en az 2 kredi)</t>
  </si>
  <si>
    <t>Arazi tesviyesi (S)</t>
  </si>
  <si>
    <t>Peyzaj  Sulaması  (S)</t>
  </si>
  <si>
    <t>Yazılı ve Sözlü Sunuş Teknikleri</t>
  </si>
  <si>
    <t xml:space="preserve">Sulama İletim ve Kontrol Sistemlerinin Tasarımı     </t>
  </si>
  <si>
    <t xml:space="preserve">Sulama Sistemleri İşletim ve  Su Yönetimi </t>
  </si>
  <si>
    <t>Zemin Mekaniği(S)</t>
  </si>
  <si>
    <t>Sulu Tarım-Çevre ilişkileri (S)</t>
  </si>
  <si>
    <t>Tarım-İklim Değişikliği (S)</t>
  </si>
  <si>
    <t>Proje Hazırlama ve değerlendirme (S)</t>
  </si>
  <si>
    <t>Betonarme (S)</t>
  </si>
  <si>
    <t>Tarımsal  Atık Yö- netimi ve Biyoprosesi(S)</t>
  </si>
  <si>
    <t>Fotogrametri (S)</t>
  </si>
  <si>
    <t>Hayvan  Barınaklarının Plan (S)</t>
  </si>
  <si>
    <t>Tarımsal Yapılar ve Çevre_İliskileri (S)</t>
  </si>
  <si>
    <t>Seçmeli Ders 1* (Bölümden en az 2 kredi)</t>
  </si>
  <si>
    <t>Seçmeli Ders 2* (Bölümden en az 2 kredi)</t>
  </si>
  <si>
    <t>Seçmeli Ders (Diğer Bölümlerden 2 kredi)</t>
  </si>
  <si>
    <t>Açık Kanal Hidroliği (S)</t>
  </si>
  <si>
    <t>Tarımsal  Yapılar  (S</t>
  </si>
  <si>
    <t>Dijital Ölçme Sist.  (S)</t>
  </si>
  <si>
    <t>Ölçme Bilgisi II (S) </t>
  </si>
  <si>
    <t>Sulama Araştırma ve Deneme Tek. (S) </t>
  </si>
  <si>
    <t>Kırsal Yollar (S)</t>
  </si>
  <si>
    <t>Köy İçme Suları (S)</t>
  </si>
  <si>
    <t>Bilgisayar</t>
  </si>
  <si>
    <t>Arazi Toplulaştırma (S)</t>
  </si>
  <si>
    <t>Tarımsal İnşaat(S</t>
  </si>
  <si>
    <t>CBS ve Uzaktan Alg. (S)</t>
  </si>
  <si>
    <t>Optimizasyon Teknikleri  (S)</t>
  </si>
  <si>
    <t>Kırsal Yerleşim Tekniği (S)</t>
  </si>
  <si>
    <t>Biyolojik ve Fi-ziksel Sist.Analizi (S)</t>
  </si>
  <si>
    <t>Su Toplama Hav. Yön.  (S) </t>
  </si>
  <si>
    <t>Seçmeli Ders 3* (Bölümden en az 2 kredi)</t>
  </si>
  <si>
    <t>Sosyal Bilimlerde Araştırma Yöntemleri</t>
  </si>
  <si>
    <t>Fizikokimya</t>
  </si>
  <si>
    <t>Teknik İngilizce</t>
  </si>
  <si>
    <t>Soğuk Tekniği</t>
  </si>
  <si>
    <t>Reaksiyon Kinetiği</t>
  </si>
  <si>
    <t xml:space="preserve"> Fermantasyon Teknolojisi</t>
  </si>
  <si>
    <t xml:space="preserve"> Enzimoloji</t>
  </si>
  <si>
    <t xml:space="preserve"> Diyet ve Fonksiyonel Gıdalar</t>
  </si>
  <si>
    <t xml:space="preserve"> Temel Bilişim Teknolojileri</t>
  </si>
  <si>
    <t xml:space="preserve"> Ar-Ge Tekniği</t>
  </si>
  <si>
    <t xml:space="preserve"> Bilgisayar Destekli Sunum Teknikleri</t>
  </si>
  <si>
    <t xml:space="preserve"> Beslenme</t>
  </si>
  <si>
    <t xml:space="preserve"> Gıdalarda Duyusal Analiz Yöntemleri</t>
  </si>
  <si>
    <t>Moleküler Gıda Bioteknolojisi</t>
  </si>
  <si>
    <t xml:space="preserve">Ekmek ve Ekmek Çeşitleri </t>
  </si>
  <si>
    <t xml:space="preserve">Hububat Öğütme Teknolojisi  </t>
  </si>
  <si>
    <t>Peynir Teknolojisi</t>
  </si>
  <si>
    <t>Özel Şaraplar</t>
  </si>
  <si>
    <t>Gıda Toksikolojisi</t>
  </si>
  <si>
    <t>Gıda Tesislerinin Kuruluş ve Organizasyonu</t>
  </si>
  <si>
    <t>İş Sağlığı ve İş Güvenliği</t>
  </si>
  <si>
    <t>Su Ürünleri İşleme Teknolojisi</t>
  </si>
  <si>
    <t>Gıda Güvenliği Yönetim Sistemleri</t>
  </si>
  <si>
    <t>Zeytin İşleme Teknolojisi</t>
  </si>
  <si>
    <t>Gıda Muhafaza ve İşleme Yöntemleri</t>
  </si>
  <si>
    <t>Bisküvi ve Kek Teknolojisi</t>
  </si>
  <si>
    <t>Gıda Makineleri ve Ekipmanları</t>
  </si>
  <si>
    <t>Proje Hazırlama ve Değerlendirme</t>
  </si>
  <si>
    <t>Yoğurt Teknolojisi</t>
  </si>
  <si>
    <t>Geleneksel Gıdalar</t>
  </si>
  <si>
    <t>Et Ürünleri Teknolojisi</t>
  </si>
  <si>
    <t>Şarap Teknolojisi</t>
  </si>
  <si>
    <t>Meyve Suyu ve Teknolojisi</t>
  </si>
  <si>
    <t>Gıda Ambalajlama</t>
  </si>
  <si>
    <t>Özel Gıdalar Teknolojisi</t>
  </si>
  <si>
    <t>Gıda Pazarlama</t>
  </si>
  <si>
    <t>Gıda Katkı Maddeleri</t>
  </si>
  <si>
    <t>Raf Ömrü ve Hesaplaması</t>
  </si>
  <si>
    <t>Halkla İlişkiler</t>
  </si>
  <si>
    <t>Bitki Biyoteknolojisi</t>
  </si>
  <si>
    <t>Fidan Yetiştirme ve Bahçe Tesisi</t>
  </si>
  <si>
    <t>Sunum Yöntemleri</t>
  </si>
  <si>
    <t>Temel Laboratuvar Tekniği</t>
  </si>
  <si>
    <t>Süs Bitkileri Yetiştiriciliği</t>
  </si>
  <si>
    <t>Bahçe Bitkilerinde  İyi Tarım Teknikleri</t>
  </si>
  <si>
    <t>Asma Fizyolojisi</t>
  </si>
  <si>
    <t>Mesleki İngilizce</t>
  </si>
  <si>
    <t xml:space="preserve">Seçmeli Ders1** (Bölümden en az 4 kredi) </t>
  </si>
  <si>
    <t>Çiftlik Yönetimi</t>
  </si>
  <si>
    <t>Yabancı Otlar Ve Mücad.</t>
  </si>
  <si>
    <t xml:space="preserve">İş Sağlığı Ve İş Güvenliği </t>
  </si>
  <si>
    <t>Peyzaj Mimarlığı</t>
  </si>
  <si>
    <t>Seçmeli Ders  (Sosyal İçerikli ders 2 Kredi) ***</t>
  </si>
  <si>
    <t>Seçmeli Ders (Diğer Bölüm/Fakültelerden 2 kredi)</t>
  </si>
  <si>
    <t>Seçmeli Ders 1* (Bölümden en az 6 kredi)</t>
  </si>
  <si>
    <t>Baharat Bitkileri Tarımı</t>
  </si>
  <si>
    <t>Tarla Ürünleri Değer. Ve Teknolojisi</t>
  </si>
  <si>
    <t>Tarla Bitkileri Hastalıkları</t>
  </si>
  <si>
    <t>Tarla Bitkilerinde Tohumluk Üretimi</t>
  </si>
  <si>
    <t>Tarla Bitkileri Zararlıları</t>
  </si>
  <si>
    <t>Bitki Genetik Kay. Ve Korunması</t>
  </si>
  <si>
    <t>İlaç Bitkileri Tarımı</t>
  </si>
  <si>
    <t>Tohumluk Kontrol ve Sert.</t>
  </si>
  <si>
    <t>Bitkilerde Metabolizma Fizyolojisi</t>
  </si>
  <si>
    <t>Mineraloji-Petrografi</t>
  </si>
  <si>
    <t xml:space="preserve">Organik Tarım  </t>
  </si>
  <si>
    <t>Karbon Döngüsü</t>
  </si>
  <si>
    <t>Toprak ve Sulama Suyu Kalitesi</t>
  </si>
  <si>
    <t>Örnekleme ve Jeoistatistiğe Giriş</t>
  </si>
  <si>
    <t>Bitkisel Üretimde Stres ve Belirleyicileri</t>
  </si>
  <si>
    <t>Toprak Fizikokimyası</t>
  </si>
  <si>
    <t>Toprağın Endüstriyel Kullanımı</t>
  </si>
  <si>
    <t>Toprak-Bitki-Su İlişkileri</t>
  </si>
  <si>
    <t>Toprak Yönetimi ve Sera Gazlarının Etkisi</t>
  </si>
  <si>
    <t>Bitki Besin Elementi Stresi</t>
  </si>
  <si>
    <t>Toprak Biliminin Adli Kullanımı</t>
  </si>
  <si>
    <t>Arazi Değerlendirme ve Bilirkişilik</t>
  </si>
  <si>
    <t>Toprak Tuzlulaşması</t>
  </si>
  <si>
    <t>Etkili İletişim Becerileri</t>
  </si>
  <si>
    <t>Toprak ve Ekosistem</t>
  </si>
  <si>
    <t>Bilimsel Sunum Tekniği</t>
  </si>
  <si>
    <t>Türkiye Toprakları</t>
  </si>
  <si>
    <t>Mesleki İngilizce I</t>
  </si>
  <si>
    <t>Toprak Islahı ve Düzenleyiciler</t>
  </si>
  <si>
    <t>Toprak Biyoteknolojisi</t>
  </si>
  <si>
    <t>Çevre Sosyolojisi ve Çevre Bilinci</t>
  </si>
  <si>
    <t>Mesleki İngilizce II</t>
  </si>
  <si>
    <t>Arazi Kullanım Planlaması</t>
  </si>
  <si>
    <t>Hassas Tarım</t>
  </si>
  <si>
    <t>Toprakların Bitkisel İyileştirilmesi</t>
  </si>
  <si>
    <t>Seçmeli Ders2* (Diğer Bölüm en az 4 kredi)</t>
  </si>
  <si>
    <t>Seçmeli Ders 1* (Bölümden en az 4 kredi)</t>
  </si>
  <si>
    <t>Seçmeli Ders2* (Diğer Bölüm/Fakültelerden az 2 kredi)</t>
  </si>
  <si>
    <t>Seçmeli Ders1* (Diğer Bölüm/Fakültelerden az 3 kredi)</t>
  </si>
  <si>
    <t>Arıcılık Ürünleri</t>
  </si>
  <si>
    <t>Hay. Den. Tek. Uyg. ve Analiz</t>
  </si>
  <si>
    <t>Hay. Proj. Haz. Tek.</t>
  </si>
  <si>
    <t>Alternatif Kan. Hay. Yet.</t>
  </si>
  <si>
    <t>Balık Besleme</t>
  </si>
  <si>
    <t>İpekböceği Yetiştiriciliği</t>
  </si>
  <si>
    <t>Üreme Biyoteknolojisi</t>
  </si>
  <si>
    <t>Organik Hayvancılık</t>
  </si>
  <si>
    <t>Hayvan Gen Kaynaklarını  Koruma</t>
  </si>
  <si>
    <t>Su Ürünleri Yetiştiriciliği</t>
  </si>
  <si>
    <t>Yem Analiz Teknikleri</t>
  </si>
  <si>
    <t>Atçılık</t>
  </si>
  <si>
    <t>Deri Ve Hay Lif Ür.</t>
  </si>
  <si>
    <t>Et Bil. ve Karkas Değ.</t>
  </si>
  <si>
    <t>Karma Yem Üretimi</t>
  </si>
  <si>
    <t>Kürk Hayvanları Yetiş.</t>
  </si>
  <si>
    <t>Hayvan Refahı</t>
  </si>
  <si>
    <t>Bilgisayar Destekli Çizim</t>
  </si>
  <si>
    <t>Hayvan Ekolojisi</t>
  </si>
  <si>
    <t>Hayvan Davranımları</t>
  </si>
  <si>
    <t>Hayvancılıkta. Bilg. Uyg.</t>
  </si>
  <si>
    <t>Seçmeli Ders 1** (Bölümden en az 4 kredi)</t>
  </si>
  <si>
    <t>Seçmeli Ders1* (Diğer Bölüm en az 4 kredi)</t>
  </si>
  <si>
    <t>Seçmeli Ders 1* (Diğer Bölüm en az 4 kredi)</t>
  </si>
  <si>
    <t>Seçmeli Ders 1** (Bölümden en az 2 kredi)</t>
  </si>
  <si>
    <t>Seçmeli Ders 2** (Bölümden en az 2 kredi)</t>
  </si>
  <si>
    <t>Seçmeli Ders 3** (Bölümden en az 2 kredi)</t>
  </si>
  <si>
    <t xml:space="preserve">Seçmeli Ders1** (Bölümden en az 6 kredi) </t>
  </si>
  <si>
    <t xml:space="preserve">Seçmeli Ders2** (Bölümden en az 4 kredi) </t>
  </si>
  <si>
    <t xml:space="preserve">Seçmeli Ders1** (Bölümden en az 8 kredi) </t>
  </si>
  <si>
    <t>Seçmeli Ders1* (Diğer Bölüm en az 3 kredi)</t>
  </si>
  <si>
    <t xml:space="preserve">Seçmeli Ders1** (Bölümden en az 3 kredi) </t>
  </si>
  <si>
    <t>Seçmeli Ders1* (Diğer Bölümlerden en az 3 kredi)</t>
  </si>
  <si>
    <t>SOSYAL İÇERİKLİ Ders (Diğer Bölümden en az 3 kredi)</t>
  </si>
  <si>
    <t xml:space="preserve">Seçmeli Ders2** (Bölümden en az 3 kredi) </t>
  </si>
  <si>
    <t xml:space="preserve">Seçmeli Ders3** (Bölümden en az 3 kredi) </t>
  </si>
  <si>
    <t>0622615</t>
  </si>
  <si>
    <t>GENEL ZARARLILAR</t>
  </si>
  <si>
    <t>Seçmeli ** (Diğer Bölüm en az 6 kredi)</t>
  </si>
  <si>
    <t>Seçmeli * (Sosyal İçerikli en az 3 kredi)</t>
  </si>
  <si>
    <t>Seçmeli Ders* (Diğer Bölüm en az 4 kredi)</t>
  </si>
  <si>
    <t>Seçmeli Ders (Diğer Bölümlerden 4 kredi)</t>
  </si>
  <si>
    <t>BİLGİSAYAR DESTEKLİ ÇİZİM</t>
  </si>
  <si>
    <t>Seçmeli Ders 1** (Bölümden en az 6 kredi)</t>
  </si>
  <si>
    <t>Varyasyon Kaynakları</t>
  </si>
  <si>
    <t xml:space="preserve">2012-2013  BİTKİ KORUMA BÖLÜMÜ LİSANS PROGRAMI </t>
  </si>
  <si>
    <t xml:space="preserve">2012-2013 BAHÇE BİTKİLERİ BÖLÜMÜ LİSANS PROGRAMI </t>
  </si>
  <si>
    <t xml:space="preserve">2012 - 2013 GIDA MÜHENDİSLİĞİ BÖLÜMÜ LİSANS PROGRAMI </t>
  </si>
  <si>
    <t xml:space="preserve">2012-2013  TARIM EKONOMİSİ BÖLÜMÜ LİSANS PROGRAMI </t>
  </si>
  <si>
    <t>2012-2013  TARIMSAL YAPILAR VE SULAMA BÖLÜMÜ LİSANS PROGRAMI</t>
  </si>
  <si>
    <t xml:space="preserve">2012-2013  TARLA BİTKİLERİ BÖLÜMÜ LİSANS PROGRAMI </t>
  </si>
  <si>
    <t xml:space="preserve">2012-2013 TOPRAK BİLİMİ ve BİTKİ BESLEME BÖLÜMÜ LİSANS PROGRAMI </t>
  </si>
  <si>
    <t xml:space="preserve">2012-2013 ZOOTEKNİ BÖLÜMÜ LİSANS PROGRAMI </t>
  </si>
  <si>
    <t xml:space="preserve">2012-2013 TARIM MAKİNALARI BÖLÜMÜ   LİSANS PROGRAMI </t>
  </si>
  <si>
    <t>0611312</t>
  </si>
  <si>
    <t>0625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</si>
</sst>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27">
    <font>
      <sz val="10"/>
      <name val="Arial Tur"/>
      <family val="0"/>
    </font>
    <font>
      <sz val="12"/>
      <name val="Times New Roman"/>
      <family val="1"/>
    </font>
    <font>
      <sz val="8"/>
      <name val="Arial Tu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Times New Roman"/>
      <family val="1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name val="Arial Tur"/>
      <family val="0"/>
    </font>
    <font>
      <b/>
      <sz val="24"/>
      <color indexed="17"/>
      <name val="Arial Tur"/>
      <family val="0"/>
    </font>
    <font>
      <b/>
      <sz val="24"/>
      <name val="Arial Tur"/>
      <family val="0"/>
    </font>
    <font>
      <b/>
      <sz val="11"/>
      <color indexed="17"/>
      <name val="Arial Tu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17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23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5" fillId="2" borderId="0" xfId="0" applyNumberFormat="1" applyFont="1" applyFill="1" applyAlignment="1">
      <alignment horizontal="left"/>
    </xf>
    <xf numFmtId="49" fontId="8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49" fontId="11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/>
    </xf>
    <xf numFmtId="0" fontId="6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4" fillId="3" borderId="0" xfId="0" applyFont="1" applyFill="1" applyAlignment="1">
      <alignment/>
    </xf>
    <xf numFmtId="0" fontId="20" fillId="3" borderId="3" xfId="0" applyFont="1" applyFill="1" applyBorder="1" applyAlignment="1">
      <alignment horizontal="center" wrapText="1"/>
    </xf>
    <xf numFmtId="0" fontId="21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top" wrapText="1"/>
    </xf>
    <xf numFmtId="0" fontId="0" fillId="4" borderId="0" xfId="0" applyFill="1" applyAlignment="1">
      <alignment/>
    </xf>
    <xf numFmtId="0" fontId="6" fillId="4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17" fillId="4" borderId="3" xfId="0" applyFont="1" applyFill="1" applyBorder="1" applyAlignment="1">
      <alignment horizontal="center" wrapText="1"/>
    </xf>
    <xf numFmtId="0" fontId="20" fillId="4" borderId="3" xfId="0" applyFont="1" applyFill="1" applyBorder="1" applyAlignment="1">
      <alignment horizontal="center" wrapText="1"/>
    </xf>
    <xf numFmtId="0" fontId="21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top" wrapText="1"/>
    </xf>
    <xf numFmtId="49" fontId="6" fillId="4" borderId="3" xfId="0" applyNumberFormat="1" applyFont="1" applyFill="1" applyBorder="1" applyAlignment="1">
      <alignment horizontal="left" vertical="center" wrapText="1"/>
    </xf>
    <xf numFmtId="49" fontId="16" fillId="4" borderId="3" xfId="0" applyNumberFormat="1" applyFont="1" applyFill="1" applyBorder="1" applyAlignment="1">
      <alignment horizontal="left" wrapText="1"/>
    </xf>
    <xf numFmtId="0" fontId="4" fillId="4" borderId="3" xfId="0" applyFont="1" applyFill="1" applyBorder="1" applyAlignment="1">
      <alignment/>
    </xf>
    <xf numFmtId="0" fontId="16" fillId="4" borderId="3" xfId="0" applyFont="1" applyFill="1" applyBorder="1" applyAlignment="1">
      <alignment wrapText="1"/>
    </xf>
    <xf numFmtId="49" fontId="8" fillId="4" borderId="0" xfId="0" applyNumberFormat="1" applyFont="1" applyFill="1" applyAlignment="1">
      <alignment horizontal="left"/>
    </xf>
    <xf numFmtId="0" fontId="0" fillId="4" borderId="0" xfId="0" applyFill="1" applyAlignment="1">
      <alignment horizontal="left"/>
    </xf>
    <xf numFmtId="0" fontId="3" fillId="4" borderId="3" xfId="0" applyFont="1" applyFill="1" applyBorder="1" applyAlignment="1">
      <alignment wrapText="1"/>
    </xf>
    <xf numFmtId="0" fontId="5" fillId="4" borderId="3" xfId="0" applyFont="1" applyFill="1" applyBorder="1" applyAlignment="1">
      <alignment horizontal="center" vertical="top" wrapText="1"/>
    </xf>
    <xf numFmtId="49" fontId="8" fillId="5" borderId="0" xfId="0" applyNumberFormat="1" applyFont="1" applyFill="1" applyAlignment="1">
      <alignment horizontal="left"/>
    </xf>
    <xf numFmtId="0" fontId="0" fillId="5" borderId="0" xfId="0" applyFill="1" applyAlignment="1">
      <alignment horizontal="left"/>
    </xf>
    <xf numFmtId="0" fontId="6" fillId="4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8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49" fontId="6" fillId="3" borderId="3" xfId="0" applyNumberFormat="1" applyFont="1" applyFill="1" applyBorder="1" applyAlignment="1">
      <alignment horizontal="left" vertical="center" wrapText="1"/>
    </xf>
    <xf numFmtId="49" fontId="16" fillId="3" borderId="3" xfId="0" applyNumberFormat="1" applyFont="1" applyFill="1" applyBorder="1" applyAlignment="1">
      <alignment horizontal="left" wrapText="1"/>
    </xf>
    <xf numFmtId="0" fontId="3" fillId="3" borderId="3" xfId="0" applyFont="1" applyFill="1" applyBorder="1" applyAlignment="1">
      <alignment wrapText="1"/>
    </xf>
    <xf numFmtId="0" fontId="19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49" fontId="0" fillId="3" borderId="0" xfId="0" applyNumberFormat="1" applyFill="1" applyAlignment="1">
      <alignment horizontal="left"/>
    </xf>
    <xf numFmtId="49" fontId="11" fillId="3" borderId="0" xfId="0" applyNumberFormat="1" applyFont="1" applyFill="1" applyAlignment="1">
      <alignment horizontal="left"/>
    </xf>
    <xf numFmtId="49" fontId="10" fillId="3" borderId="0" xfId="0" applyNumberFormat="1" applyFont="1" applyFill="1" applyAlignment="1">
      <alignment horizontal="left"/>
    </xf>
    <xf numFmtId="0" fontId="16" fillId="3" borderId="3" xfId="0" applyFont="1" applyFill="1" applyBorder="1" applyAlignment="1">
      <alignment wrapText="1"/>
    </xf>
    <xf numFmtId="49" fontId="20" fillId="3" borderId="3" xfId="0" applyNumberFormat="1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left" wrapText="1"/>
    </xf>
    <xf numFmtId="0" fontId="18" fillId="3" borderId="3" xfId="0" applyFont="1" applyFill="1" applyBorder="1" applyAlignment="1">
      <alignment horizontal="left" wrapText="1"/>
    </xf>
    <xf numFmtId="0" fontId="20" fillId="3" borderId="3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49" fontId="5" fillId="5" borderId="0" xfId="0" applyNumberFormat="1" applyFont="1" applyFill="1" applyAlignment="1">
      <alignment horizontal="left"/>
    </xf>
    <xf numFmtId="0" fontId="1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3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  <xf numFmtId="0" fontId="9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wrapText="1"/>
    </xf>
    <xf numFmtId="49" fontId="4" fillId="3" borderId="1" xfId="0" applyNumberFormat="1" applyFont="1" applyFill="1" applyBorder="1" applyAlignment="1">
      <alignment/>
    </xf>
    <xf numFmtId="49" fontId="5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49" fontId="6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vertical="top" wrapText="1"/>
    </xf>
    <xf numFmtId="0" fontId="7" fillId="3" borderId="0" xfId="0" applyFont="1" applyFill="1" applyAlignment="1">
      <alignment/>
    </xf>
    <xf numFmtId="0" fontId="6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/>
    </xf>
    <xf numFmtId="0" fontId="16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3" fillId="3" borderId="0" xfId="0" applyFont="1" applyFill="1" applyAlignment="1">
      <alignment/>
    </xf>
    <xf numFmtId="0" fontId="17" fillId="3" borderId="4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justify" vertical="top" wrapText="1"/>
    </xf>
    <xf numFmtId="49" fontId="25" fillId="3" borderId="0" xfId="0" applyNumberFormat="1" applyFont="1" applyFill="1" applyAlignment="1">
      <alignment/>
    </xf>
    <xf numFmtId="49" fontId="6" fillId="4" borderId="1" xfId="0" applyNumberFormat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top" wrapText="1"/>
    </xf>
    <xf numFmtId="49" fontId="3" fillId="4" borderId="5" xfId="0" applyNumberFormat="1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49" fontId="11" fillId="4" borderId="0" xfId="0" applyNumberFormat="1" applyFont="1" applyFill="1" applyAlignment="1">
      <alignment horizontal="left"/>
    </xf>
    <xf numFmtId="49" fontId="10" fillId="4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0" fillId="2" borderId="0" xfId="0" applyFill="1" applyAlignment="1">
      <alignment horizontal="center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8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49" fontId="6" fillId="2" borderId="8" xfId="0" applyNumberFormat="1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49" fontId="5" fillId="3" borderId="5" xfId="0" applyNumberFormat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4" fillId="3" borderId="0" xfId="0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49" fontId="6" fillId="3" borderId="8" xfId="0" applyNumberFormat="1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wrapText="1"/>
    </xf>
    <xf numFmtId="0" fontId="23" fillId="3" borderId="0" xfId="0" applyFont="1" applyFill="1" applyAlignment="1">
      <alignment/>
    </xf>
    <xf numFmtId="0" fontId="5" fillId="3" borderId="1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vertical="top" wrapText="1"/>
    </xf>
    <xf numFmtId="0" fontId="14" fillId="3" borderId="0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23" fillId="2" borderId="0" xfId="0" applyFont="1" applyFill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49" fontId="17" fillId="3" borderId="1" xfId="0" applyNumberFormat="1" applyFont="1" applyFill="1" applyBorder="1" applyAlignment="1">
      <alignment horizontal="left"/>
    </xf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left" wrapText="1"/>
    </xf>
    <xf numFmtId="0" fontId="17" fillId="3" borderId="1" xfId="0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vertical="top" wrapText="1"/>
    </xf>
    <xf numFmtId="0" fontId="20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1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5" xfId="0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49" fontId="24" fillId="2" borderId="11" xfId="0" applyNumberFormat="1" applyFont="1" applyFill="1" applyBorder="1" applyAlignment="1">
      <alignment/>
    </xf>
    <xf numFmtId="49" fontId="24" fillId="2" borderId="12" xfId="0" applyNumberFormat="1" applyFont="1" applyFill="1" applyBorder="1" applyAlignment="1">
      <alignment/>
    </xf>
    <xf numFmtId="49" fontId="16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 wrapText="1"/>
    </xf>
    <xf numFmtId="49" fontId="16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49" fontId="16" fillId="3" borderId="1" xfId="0" applyNumberFormat="1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/>
    </xf>
    <xf numFmtId="0" fontId="5" fillId="3" borderId="1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0" fillId="4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49" fontId="24" fillId="2" borderId="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8" fillId="5" borderId="13" xfId="0" applyNumberFormat="1" applyFont="1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17" fillId="3" borderId="0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49" fontId="16" fillId="4" borderId="0" xfId="0" applyNumberFormat="1" applyFont="1" applyFill="1" applyBorder="1" applyAlignment="1">
      <alignment horizontal="left" wrapText="1"/>
    </xf>
    <xf numFmtId="0" fontId="3" fillId="4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49" fontId="8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49" fontId="24" fillId="5" borderId="12" xfId="0" applyNumberFormat="1" applyFont="1" applyFill="1" applyBorder="1" applyAlignment="1">
      <alignment/>
    </xf>
    <xf numFmtId="49" fontId="8" fillId="5" borderId="12" xfId="0" applyNumberFormat="1" applyFont="1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49" fontId="1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vertical="top" wrapText="1"/>
    </xf>
    <xf numFmtId="0" fontId="20" fillId="2" borderId="0" xfId="0" applyFont="1" applyFill="1" applyBorder="1" applyAlignment="1">
      <alignment horizontal="center" vertical="center" wrapText="1"/>
    </xf>
    <xf numFmtId="49" fontId="17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wrapText="1"/>
    </xf>
    <xf numFmtId="0" fontId="16" fillId="3" borderId="0" xfId="0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49" fontId="8" fillId="5" borderId="0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  <xf numFmtId="0" fontId="3" fillId="4" borderId="16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7" fillId="3" borderId="3" xfId="0" applyFont="1" applyFill="1" applyBorder="1" applyAlignment="1">
      <alignment horizontal="center" wrapText="1"/>
    </xf>
    <xf numFmtId="0" fontId="17" fillId="4" borderId="14" xfId="0" applyFont="1" applyFill="1" applyBorder="1" applyAlignment="1">
      <alignment horizontal="center" wrapText="1"/>
    </xf>
    <xf numFmtId="0" fontId="17" fillId="4" borderId="16" xfId="0" applyFont="1" applyFill="1" applyBorder="1" applyAlignment="1">
      <alignment horizontal="center" wrapText="1"/>
    </xf>
    <xf numFmtId="0" fontId="17" fillId="3" borderId="14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49" fontId="8" fillId="5" borderId="0" xfId="0" applyNumberFormat="1" applyFont="1" applyFill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49" fontId="8" fillId="5" borderId="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26" fillId="5" borderId="1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49" fontId="8" fillId="5" borderId="0" xfId="0" applyNumberFormat="1" applyFont="1" applyFill="1" applyAlignment="1">
      <alignment horizontal="center" vertical="center" wrapText="1"/>
    </xf>
    <xf numFmtId="49" fontId="8" fillId="5" borderId="17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M137"/>
  <sheetViews>
    <sheetView workbookViewId="0" topLeftCell="A25">
      <selection activeCell="B150" sqref="B150"/>
    </sheetView>
  </sheetViews>
  <sheetFormatPr defaultColWidth="9.00390625" defaultRowHeight="12.75"/>
  <cols>
    <col min="1" max="1" width="11.375" style="28" customWidth="1"/>
    <col min="2" max="2" width="54.25390625" style="1" customWidth="1"/>
    <col min="3" max="5" width="3.625" style="0" customWidth="1"/>
    <col min="6" max="6" width="6.75390625" style="20" customWidth="1"/>
    <col min="7" max="7" width="1.625" style="0" customWidth="1"/>
    <col min="8" max="8" width="11.375" style="0" customWidth="1"/>
    <col min="9" max="9" width="43.875" style="0" customWidth="1"/>
    <col min="10" max="12" width="3.625" style="0" customWidth="1"/>
    <col min="13" max="13" width="6.75390625" style="0" customWidth="1"/>
  </cols>
  <sheetData>
    <row r="1" spans="1:8" ht="15" customHeight="1">
      <c r="A1" s="375" t="s">
        <v>1321</v>
      </c>
      <c r="B1" s="375"/>
      <c r="C1" s="375"/>
      <c r="D1" s="375"/>
      <c r="E1" s="375"/>
      <c r="F1" s="375"/>
      <c r="G1" s="7"/>
      <c r="H1" s="7"/>
    </row>
    <row r="2" spans="1:6" ht="15" customHeight="1" thickBot="1">
      <c r="A2" s="354" t="s">
        <v>96</v>
      </c>
      <c r="B2" s="355"/>
      <c r="C2" s="353"/>
      <c r="D2" s="353"/>
      <c r="E2" s="353"/>
      <c r="F2" s="353"/>
    </row>
    <row r="3" spans="1:7" s="4" customFormat="1" ht="15" customHeight="1" thickBot="1">
      <c r="A3" s="35" t="s">
        <v>95</v>
      </c>
      <c r="B3" s="44" t="s">
        <v>0</v>
      </c>
      <c r="C3" s="44" t="s">
        <v>1</v>
      </c>
      <c r="D3" s="44" t="s">
        <v>2</v>
      </c>
      <c r="E3" s="44" t="s">
        <v>3</v>
      </c>
      <c r="F3" s="44" t="s">
        <v>4</v>
      </c>
      <c r="G3" s="5"/>
    </row>
    <row r="4" spans="1:7" s="4" customFormat="1" ht="15" customHeight="1" thickBot="1">
      <c r="A4" s="37" t="s">
        <v>168</v>
      </c>
      <c r="B4" s="302" t="s">
        <v>1032</v>
      </c>
      <c r="C4" s="40">
        <v>2</v>
      </c>
      <c r="D4" s="40">
        <v>0</v>
      </c>
      <c r="E4" s="40">
        <v>2</v>
      </c>
      <c r="F4" s="40">
        <v>3</v>
      </c>
      <c r="G4" s="9"/>
    </row>
    <row r="5" spans="1:7" s="4" customFormat="1" ht="15" customHeight="1" thickBot="1">
      <c r="A5" s="37" t="s">
        <v>169</v>
      </c>
      <c r="B5" s="302" t="s">
        <v>167</v>
      </c>
      <c r="C5" s="40">
        <v>2</v>
      </c>
      <c r="D5" s="40">
        <v>2</v>
      </c>
      <c r="E5" s="40">
        <v>3</v>
      </c>
      <c r="F5" s="40">
        <v>5</v>
      </c>
      <c r="G5" s="9"/>
    </row>
    <row r="6" spans="1:7" s="4" customFormat="1" ht="15" customHeight="1" thickBot="1">
      <c r="A6" s="37" t="s">
        <v>170</v>
      </c>
      <c r="B6" s="42" t="s">
        <v>5</v>
      </c>
      <c r="C6" s="40">
        <v>2</v>
      </c>
      <c r="D6" s="40">
        <v>0</v>
      </c>
      <c r="E6" s="40">
        <v>2</v>
      </c>
      <c r="F6" s="40">
        <v>3</v>
      </c>
      <c r="G6" s="9"/>
    </row>
    <row r="7" spans="1:7" s="4" customFormat="1" ht="15" customHeight="1" thickBot="1">
      <c r="A7" s="37" t="s">
        <v>171</v>
      </c>
      <c r="B7" s="42" t="s">
        <v>161</v>
      </c>
      <c r="C7" s="40">
        <v>2</v>
      </c>
      <c r="D7" s="40">
        <v>2</v>
      </c>
      <c r="E7" s="40">
        <v>3</v>
      </c>
      <c r="F7" s="40">
        <v>5</v>
      </c>
      <c r="G7" s="9"/>
    </row>
    <row r="8" spans="1:7" s="4" customFormat="1" ht="15" customHeight="1" thickBot="1">
      <c r="A8" s="37" t="s">
        <v>172</v>
      </c>
      <c r="B8" s="42" t="s">
        <v>162</v>
      </c>
      <c r="C8" s="40">
        <v>2</v>
      </c>
      <c r="D8" s="40">
        <v>0</v>
      </c>
      <c r="E8" s="40">
        <v>2</v>
      </c>
      <c r="F8" s="40">
        <v>3</v>
      </c>
      <c r="G8" s="9"/>
    </row>
    <row r="9" spans="1:7" s="4" customFormat="1" ht="15" customHeight="1" thickBot="1">
      <c r="A9" s="37" t="s">
        <v>173</v>
      </c>
      <c r="B9" s="302" t="s">
        <v>163</v>
      </c>
      <c r="C9" s="40">
        <v>2</v>
      </c>
      <c r="D9" s="40">
        <v>2</v>
      </c>
      <c r="E9" s="40">
        <v>3</v>
      </c>
      <c r="F9" s="40">
        <v>5</v>
      </c>
      <c r="G9" s="9"/>
    </row>
    <row r="10" spans="1:7" s="4" customFormat="1" ht="15" customHeight="1" thickBot="1">
      <c r="A10" s="37" t="s">
        <v>174</v>
      </c>
      <c r="B10" s="42" t="s">
        <v>164</v>
      </c>
      <c r="C10" s="40">
        <v>2</v>
      </c>
      <c r="D10" s="40">
        <v>0</v>
      </c>
      <c r="E10" s="40">
        <v>2</v>
      </c>
      <c r="F10" s="40">
        <v>2</v>
      </c>
      <c r="G10" s="9"/>
    </row>
    <row r="11" spans="1:7" s="4" customFormat="1" ht="15" customHeight="1" thickBot="1">
      <c r="A11" s="37" t="s">
        <v>175</v>
      </c>
      <c r="B11" s="42" t="s">
        <v>12</v>
      </c>
      <c r="C11" s="40">
        <v>2</v>
      </c>
      <c r="D11" s="40">
        <v>0</v>
      </c>
      <c r="E11" s="40">
        <v>2</v>
      </c>
      <c r="F11" s="40">
        <v>2</v>
      </c>
      <c r="G11" s="9"/>
    </row>
    <row r="12" spans="1:7" s="4" customFormat="1" ht="15" customHeight="1" thickBot="1">
      <c r="A12" s="37" t="s">
        <v>176</v>
      </c>
      <c r="B12" s="42" t="s">
        <v>165</v>
      </c>
      <c r="C12" s="40">
        <v>2</v>
      </c>
      <c r="D12" s="40">
        <v>0</v>
      </c>
      <c r="E12" s="40">
        <v>2</v>
      </c>
      <c r="F12" s="40">
        <v>2</v>
      </c>
      <c r="G12" s="10"/>
    </row>
    <row r="13" spans="1:7" s="4" customFormat="1" ht="15" customHeight="1" thickBot="1">
      <c r="A13" s="56"/>
      <c r="B13" s="303" t="s">
        <v>166</v>
      </c>
      <c r="C13" s="43">
        <v>18</v>
      </c>
      <c r="D13" s="43">
        <v>6</v>
      </c>
      <c r="E13" s="43">
        <v>21</v>
      </c>
      <c r="F13" s="43">
        <v>30</v>
      </c>
      <c r="G13" s="9"/>
    </row>
    <row r="14" spans="1:13" s="4" customFormat="1" ht="15" customHeight="1" thickBot="1">
      <c r="A14" s="97" t="s">
        <v>97</v>
      </c>
      <c r="B14" s="98"/>
      <c r="C14" s="67"/>
      <c r="D14" s="67"/>
      <c r="E14" s="67"/>
      <c r="F14" s="206"/>
      <c r="G14" s="9"/>
      <c r="H14" s="17"/>
      <c r="I14" s="11"/>
      <c r="J14" s="12"/>
      <c r="K14" s="12"/>
      <c r="L14" s="12"/>
      <c r="M14" s="12"/>
    </row>
    <row r="15" spans="1:13" s="4" customFormat="1" ht="15" customHeight="1" thickBot="1">
      <c r="A15" s="121" t="s">
        <v>95</v>
      </c>
      <c r="B15" s="126" t="s">
        <v>0</v>
      </c>
      <c r="C15" s="126" t="s">
        <v>1</v>
      </c>
      <c r="D15" s="126" t="s">
        <v>2</v>
      </c>
      <c r="E15" s="126" t="s">
        <v>3</v>
      </c>
      <c r="F15" s="126" t="s">
        <v>4</v>
      </c>
      <c r="G15" s="9"/>
      <c r="H15" s="17"/>
      <c r="I15" s="11"/>
      <c r="J15" s="12"/>
      <c r="K15" s="12"/>
      <c r="L15" s="12"/>
      <c r="M15" s="12"/>
    </row>
    <row r="16" spans="1:13" s="4" customFormat="1" ht="15" customHeight="1" thickBot="1">
      <c r="A16" s="122" t="s">
        <v>186</v>
      </c>
      <c r="B16" s="306" t="s">
        <v>177</v>
      </c>
      <c r="C16" s="118">
        <v>2</v>
      </c>
      <c r="D16" s="118">
        <v>2</v>
      </c>
      <c r="E16" s="118">
        <v>3</v>
      </c>
      <c r="F16" s="118">
        <v>5</v>
      </c>
      <c r="G16" s="9"/>
      <c r="H16" s="17"/>
      <c r="I16" s="11"/>
      <c r="J16" s="12"/>
      <c r="K16" s="12"/>
      <c r="L16" s="12"/>
      <c r="M16" s="12"/>
    </row>
    <row r="17" spans="1:13" s="4" customFormat="1" ht="15" customHeight="1" thickBot="1">
      <c r="A17" s="122" t="s">
        <v>187</v>
      </c>
      <c r="B17" s="306" t="s">
        <v>178</v>
      </c>
      <c r="C17" s="118">
        <v>2</v>
      </c>
      <c r="D17" s="118">
        <v>0</v>
      </c>
      <c r="E17" s="118">
        <v>2</v>
      </c>
      <c r="F17" s="118">
        <v>4</v>
      </c>
      <c r="G17" s="9"/>
      <c r="H17" s="17"/>
      <c r="I17" s="11"/>
      <c r="J17" s="12"/>
      <c r="K17" s="12"/>
      <c r="L17" s="12"/>
      <c r="M17" s="12"/>
    </row>
    <row r="18" spans="1:13" s="4" customFormat="1" ht="15" customHeight="1" thickBot="1">
      <c r="A18" s="122" t="s">
        <v>188</v>
      </c>
      <c r="B18" s="124" t="s">
        <v>179</v>
      </c>
      <c r="C18" s="118">
        <v>2</v>
      </c>
      <c r="D18" s="118">
        <v>0</v>
      </c>
      <c r="E18" s="118">
        <v>2</v>
      </c>
      <c r="F18" s="118">
        <v>4</v>
      </c>
      <c r="G18" s="9"/>
      <c r="H18" s="17"/>
      <c r="I18" s="11"/>
      <c r="J18" s="12"/>
      <c r="K18" s="12"/>
      <c r="L18" s="12"/>
      <c r="M18" s="12"/>
    </row>
    <row r="19" spans="1:13" s="4" customFormat="1" ht="15" customHeight="1" thickBot="1">
      <c r="A19" s="122" t="s">
        <v>189</v>
      </c>
      <c r="B19" s="124" t="s">
        <v>180</v>
      </c>
      <c r="C19" s="118">
        <v>2</v>
      </c>
      <c r="D19" s="118">
        <v>0</v>
      </c>
      <c r="E19" s="118">
        <v>2</v>
      </c>
      <c r="F19" s="118">
        <v>4</v>
      </c>
      <c r="G19" s="9"/>
      <c r="H19" s="17"/>
      <c r="I19" s="11"/>
      <c r="J19" s="12"/>
      <c r="K19" s="12"/>
      <c r="L19" s="12"/>
      <c r="M19" s="12"/>
    </row>
    <row r="20" spans="1:13" s="4" customFormat="1" ht="15" customHeight="1" thickBot="1">
      <c r="A20" s="122" t="s">
        <v>191</v>
      </c>
      <c r="B20" s="124" t="s">
        <v>182</v>
      </c>
      <c r="C20" s="118">
        <v>2</v>
      </c>
      <c r="D20" s="118">
        <v>0</v>
      </c>
      <c r="E20" s="118">
        <v>2</v>
      </c>
      <c r="F20" s="118">
        <v>3</v>
      </c>
      <c r="G20" s="9"/>
      <c r="H20" s="17"/>
      <c r="I20" s="11"/>
      <c r="J20" s="12"/>
      <c r="K20" s="12"/>
      <c r="L20" s="12"/>
      <c r="M20" s="12"/>
    </row>
    <row r="21" spans="1:13" s="4" customFormat="1" ht="15" customHeight="1" thickBot="1">
      <c r="A21" s="122" t="s">
        <v>192</v>
      </c>
      <c r="B21" s="124" t="s">
        <v>183</v>
      </c>
      <c r="C21" s="118">
        <v>2</v>
      </c>
      <c r="D21" s="118">
        <v>0</v>
      </c>
      <c r="E21" s="118">
        <v>2</v>
      </c>
      <c r="F21" s="118">
        <v>2</v>
      </c>
      <c r="G21" s="9"/>
      <c r="H21" s="17"/>
      <c r="I21" s="11"/>
      <c r="J21" s="12"/>
      <c r="K21" s="12"/>
      <c r="L21" s="12"/>
      <c r="M21" s="12"/>
    </row>
    <row r="22" spans="1:13" s="4" customFormat="1" ht="15" customHeight="1" thickBot="1">
      <c r="A22" s="122" t="s">
        <v>193</v>
      </c>
      <c r="B22" s="124" t="s">
        <v>184</v>
      </c>
      <c r="C22" s="118">
        <v>2</v>
      </c>
      <c r="D22" s="118">
        <v>0</v>
      </c>
      <c r="E22" s="118">
        <v>2</v>
      </c>
      <c r="F22" s="118">
        <v>2</v>
      </c>
      <c r="G22" s="9"/>
      <c r="H22" s="17"/>
      <c r="I22" s="11"/>
      <c r="J22" s="12"/>
      <c r="K22" s="12"/>
      <c r="L22" s="12"/>
      <c r="M22" s="12"/>
    </row>
    <row r="23" spans="1:13" s="4" customFormat="1" ht="15" customHeight="1" thickBot="1">
      <c r="A23" s="122" t="s">
        <v>194</v>
      </c>
      <c r="B23" s="124" t="s">
        <v>185</v>
      </c>
      <c r="C23" s="118">
        <v>2</v>
      </c>
      <c r="D23" s="118">
        <v>0</v>
      </c>
      <c r="E23" s="118">
        <v>2</v>
      </c>
      <c r="F23" s="118">
        <v>2</v>
      </c>
      <c r="G23" s="9"/>
      <c r="H23" s="17"/>
      <c r="I23" s="11"/>
      <c r="J23" s="12"/>
      <c r="K23" s="12"/>
      <c r="L23" s="12"/>
      <c r="M23" s="12"/>
    </row>
    <row r="24" spans="1:13" s="4" customFormat="1" ht="15" customHeight="1" thickBot="1">
      <c r="A24" s="122" t="s">
        <v>190</v>
      </c>
      <c r="B24" s="124" t="s">
        <v>181</v>
      </c>
      <c r="C24" s="118">
        <v>2</v>
      </c>
      <c r="D24" s="118">
        <v>0</v>
      </c>
      <c r="E24" s="118">
        <v>2</v>
      </c>
      <c r="F24" s="118">
        <v>4</v>
      </c>
      <c r="G24" s="9"/>
      <c r="H24" s="17"/>
      <c r="I24" s="11"/>
      <c r="J24" s="12"/>
      <c r="K24" s="12"/>
      <c r="L24" s="12"/>
      <c r="M24" s="12"/>
    </row>
    <row r="25" spans="1:13" s="4" customFormat="1" ht="15" customHeight="1" thickBot="1">
      <c r="A25" s="136"/>
      <c r="B25" s="307" t="s">
        <v>166</v>
      </c>
      <c r="C25" s="119">
        <v>18</v>
      </c>
      <c r="D25" s="119">
        <v>2</v>
      </c>
      <c r="E25" s="119">
        <v>19</v>
      </c>
      <c r="F25" s="119">
        <v>30</v>
      </c>
      <c r="G25" s="9"/>
      <c r="H25" s="17"/>
      <c r="I25" s="11"/>
      <c r="J25" s="12"/>
      <c r="K25" s="12"/>
      <c r="L25" s="12"/>
      <c r="M25" s="12"/>
    </row>
    <row r="26" spans="1:7" s="4" customFormat="1" ht="15" customHeight="1" thickBot="1">
      <c r="A26" s="32" t="s">
        <v>98</v>
      </c>
      <c r="B26" s="33"/>
      <c r="C26" s="34"/>
      <c r="D26" s="34"/>
      <c r="E26" s="34"/>
      <c r="F26" s="184"/>
      <c r="G26"/>
    </row>
    <row r="27" spans="1:7" s="4" customFormat="1" ht="15" customHeight="1" thickBot="1">
      <c r="A27" s="35" t="s">
        <v>95</v>
      </c>
      <c r="B27" s="44" t="s">
        <v>0</v>
      </c>
      <c r="C27" s="44" t="s">
        <v>1</v>
      </c>
      <c r="D27" s="44" t="s">
        <v>2</v>
      </c>
      <c r="E27" s="44" t="s">
        <v>3</v>
      </c>
      <c r="F27" s="44" t="s">
        <v>4</v>
      </c>
      <c r="G27" s="5"/>
    </row>
    <row r="28" spans="1:7" s="4" customFormat="1" ht="15" customHeight="1" thickBot="1">
      <c r="A28" s="37" t="s">
        <v>205</v>
      </c>
      <c r="B28" s="38" t="s">
        <v>195</v>
      </c>
      <c r="C28" s="40">
        <v>2</v>
      </c>
      <c r="D28" s="40">
        <v>2</v>
      </c>
      <c r="E28" s="40">
        <v>3</v>
      </c>
      <c r="F28" s="40">
        <v>5</v>
      </c>
      <c r="G28" s="9"/>
    </row>
    <row r="29" spans="1:7" s="4" customFormat="1" ht="15" customHeight="1" thickBot="1">
      <c r="A29" s="37" t="s">
        <v>206</v>
      </c>
      <c r="B29" s="42" t="s">
        <v>196</v>
      </c>
      <c r="C29" s="40">
        <v>2</v>
      </c>
      <c r="D29" s="40">
        <v>0</v>
      </c>
      <c r="E29" s="40">
        <v>2</v>
      </c>
      <c r="F29" s="40">
        <v>3</v>
      </c>
      <c r="G29" s="9"/>
    </row>
    <row r="30" spans="1:7" s="4" customFormat="1" ht="15" customHeight="1" thickBot="1">
      <c r="A30" s="37" t="s">
        <v>207</v>
      </c>
      <c r="B30" s="38" t="s">
        <v>197</v>
      </c>
      <c r="C30" s="40">
        <v>2</v>
      </c>
      <c r="D30" s="40">
        <v>2</v>
      </c>
      <c r="E30" s="40">
        <v>3</v>
      </c>
      <c r="F30" s="40">
        <v>5</v>
      </c>
      <c r="G30" s="9"/>
    </row>
    <row r="31" spans="1:7" s="4" customFormat="1" ht="15" customHeight="1" thickBot="1">
      <c r="A31" s="37" t="s">
        <v>208</v>
      </c>
      <c r="B31" s="38" t="s">
        <v>32</v>
      </c>
      <c r="C31" s="40">
        <v>2</v>
      </c>
      <c r="D31" s="40">
        <v>2</v>
      </c>
      <c r="E31" s="40">
        <v>3</v>
      </c>
      <c r="F31" s="40">
        <v>3</v>
      </c>
      <c r="G31" s="9"/>
    </row>
    <row r="32" spans="1:7" s="4" customFormat="1" ht="15" customHeight="1" thickBot="1">
      <c r="A32" s="37" t="s">
        <v>209</v>
      </c>
      <c r="B32" s="38" t="s">
        <v>198</v>
      </c>
      <c r="C32" s="40">
        <v>2</v>
      </c>
      <c r="D32" s="40">
        <v>0</v>
      </c>
      <c r="E32" s="40">
        <v>2</v>
      </c>
      <c r="F32" s="40">
        <v>4</v>
      </c>
      <c r="G32" s="9"/>
    </row>
    <row r="33" spans="1:7" s="4" customFormat="1" ht="15" customHeight="1" thickBot="1">
      <c r="A33" s="37" t="s">
        <v>210</v>
      </c>
      <c r="B33" s="42" t="s">
        <v>199</v>
      </c>
      <c r="C33" s="40">
        <v>0</v>
      </c>
      <c r="D33" s="40">
        <v>4</v>
      </c>
      <c r="E33" s="40">
        <v>2</v>
      </c>
      <c r="F33" s="40">
        <v>4</v>
      </c>
      <c r="G33" s="9"/>
    </row>
    <row r="34" spans="1:7" s="4" customFormat="1" ht="15" customHeight="1" thickBot="1">
      <c r="A34" s="367" t="s">
        <v>1156</v>
      </c>
      <c r="B34" s="368"/>
      <c r="C34" s="40">
        <v>2</v>
      </c>
      <c r="D34" s="40">
        <v>0</v>
      </c>
      <c r="E34" s="40">
        <v>2</v>
      </c>
      <c r="F34" s="40">
        <v>3</v>
      </c>
      <c r="G34" s="9"/>
    </row>
    <row r="35" spans="1:7" s="4" customFormat="1" ht="15" customHeight="1" thickBot="1">
      <c r="A35" s="367" t="s">
        <v>1157</v>
      </c>
      <c r="B35" s="368"/>
      <c r="C35" s="40">
        <v>2</v>
      </c>
      <c r="D35" s="40">
        <v>0</v>
      </c>
      <c r="E35" s="40">
        <v>2</v>
      </c>
      <c r="F35" s="40">
        <v>3</v>
      </c>
      <c r="G35" s="9"/>
    </row>
    <row r="36" spans="1:7" s="4" customFormat="1" ht="15" customHeight="1" thickBot="1">
      <c r="A36" s="304"/>
      <c r="B36" s="303" t="s">
        <v>166</v>
      </c>
      <c r="C36" s="43">
        <v>14</v>
      </c>
      <c r="D36" s="43">
        <v>10</v>
      </c>
      <c r="E36" s="43">
        <v>19</v>
      </c>
      <c r="F36" s="43">
        <v>30</v>
      </c>
      <c r="G36" s="10"/>
    </row>
    <row r="37" spans="1:7" s="4" customFormat="1" ht="15" customHeight="1" thickBot="1">
      <c r="A37" s="32" t="s">
        <v>222</v>
      </c>
      <c r="B37" s="33"/>
      <c r="C37" s="34"/>
      <c r="D37" s="34"/>
      <c r="E37" s="34"/>
      <c r="F37" s="184"/>
      <c r="G37"/>
    </row>
    <row r="38" spans="1:7" s="4" customFormat="1" ht="15" customHeight="1" thickBot="1">
      <c r="A38" s="35" t="s">
        <v>95</v>
      </c>
      <c r="B38" s="44" t="s">
        <v>0</v>
      </c>
      <c r="C38" s="44" t="s">
        <v>1</v>
      </c>
      <c r="D38" s="44" t="s">
        <v>2</v>
      </c>
      <c r="E38" s="44" t="s">
        <v>3</v>
      </c>
      <c r="F38" s="44" t="s">
        <v>4</v>
      </c>
      <c r="G38" s="5"/>
    </row>
    <row r="39" spans="1:7" s="4" customFormat="1" ht="15" customHeight="1" thickBot="1">
      <c r="A39" s="62" t="s">
        <v>217</v>
      </c>
      <c r="B39" s="63" t="s">
        <v>1287</v>
      </c>
      <c r="C39" s="52">
        <v>2</v>
      </c>
      <c r="D39" s="52">
        <v>0</v>
      </c>
      <c r="E39" s="52">
        <v>2</v>
      </c>
      <c r="F39" s="52">
        <v>3</v>
      </c>
      <c r="G39" s="10"/>
    </row>
    <row r="40" spans="1:7" s="4" customFormat="1" ht="15" customHeight="1" thickBot="1">
      <c r="A40" s="62" t="s">
        <v>218</v>
      </c>
      <c r="B40" s="51" t="s">
        <v>1288</v>
      </c>
      <c r="C40" s="52">
        <v>2</v>
      </c>
      <c r="D40" s="52">
        <v>0</v>
      </c>
      <c r="E40" s="52">
        <v>2</v>
      </c>
      <c r="F40" s="52">
        <v>3</v>
      </c>
      <c r="G40" s="10"/>
    </row>
    <row r="41" spans="1:13" s="4" customFormat="1" ht="15" customHeight="1" thickBot="1">
      <c r="A41" s="62" t="s">
        <v>219</v>
      </c>
      <c r="B41" s="51" t="s">
        <v>1289</v>
      </c>
      <c r="C41" s="52">
        <v>2</v>
      </c>
      <c r="D41" s="52">
        <v>0</v>
      </c>
      <c r="E41" s="52">
        <v>2</v>
      </c>
      <c r="F41" s="52">
        <v>3</v>
      </c>
      <c r="G41" s="10"/>
      <c r="H41" s="11"/>
      <c r="I41" s="11"/>
      <c r="J41" s="12"/>
      <c r="K41" s="12"/>
      <c r="L41" s="12"/>
      <c r="M41" s="12"/>
    </row>
    <row r="42" spans="1:13" s="4" customFormat="1" ht="15" customHeight="1" thickBot="1">
      <c r="A42" s="97" t="s">
        <v>99</v>
      </c>
      <c r="B42" s="125"/>
      <c r="C42" s="71"/>
      <c r="D42" s="71"/>
      <c r="E42" s="71"/>
      <c r="F42" s="314"/>
      <c r="G42" s="10"/>
      <c r="H42" s="11"/>
      <c r="I42" s="11"/>
      <c r="J42" s="12"/>
      <c r="K42" s="12"/>
      <c r="L42" s="12"/>
      <c r="M42" s="12"/>
    </row>
    <row r="43" spans="1:13" s="4" customFormat="1" ht="15" customHeight="1" thickBot="1">
      <c r="A43" s="121" t="s">
        <v>95</v>
      </c>
      <c r="B43" s="126" t="s">
        <v>0</v>
      </c>
      <c r="C43" s="126" t="s">
        <v>1</v>
      </c>
      <c r="D43" s="126" t="s">
        <v>2</v>
      </c>
      <c r="E43" s="126" t="s">
        <v>3</v>
      </c>
      <c r="F43" s="126" t="s">
        <v>4</v>
      </c>
      <c r="G43" s="10"/>
      <c r="H43" s="11"/>
      <c r="I43" s="11"/>
      <c r="J43" s="12"/>
      <c r="K43" s="12"/>
      <c r="L43" s="12"/>
      <c r="M43" s="12"/>
    </row>
    <row r="44" spans="1:13" s="4" customFormat="1" ht="15" customHeight="1" thickBot="1">
      <c r="A44" s="122" t="s">
        <v>211</v>
      </c>
      <c r="B44" s="124" t="s">
        <v>31</v>
      </c>
      <c r="C44" s="118">
        <v>2</v>
      </c>
      <c r="D44" s="118">
        <v>2</v>
      </c>
      <c r="E44" s="118">
        <v>3</v>
      </c>
      <c r="F44" s="118">
        <v>4</v>
      </c>
      <c r="G44" s="10"/>
      <c r="H44" s="11"/>
      <c r="I44" s="11"/>
      <c r="J44" s="12"/>
      <c r="K44" s="12"/>
      <c r="L44" s="12"/>
      <c r="M44" s="12"/>
    </row>
    <row r="45" spans="1:13" s="4" customFormat="1" ht="15" customHeight="1" thickBot="1">
      <c r="A45" s="122" t="s">
        <v>213</v>
      </c>
      <c r="B45" s="124" t="s">
        <v>201</v>
      </c>
      <c r="C45" s="118">
        <v>2</v>
      </c>
      <c r="D45" s="118">
        <v>0</v>
      </c>
      <c r="E45" s="118">
        <v>2</v>
      </c>
      <c r="F45" s="118">
        <v>3</v>
      </c>
      <c r="G45" s="10"/>
      <c r="H45" s="11"/>
      <c r="I45" s="11"/>
      <c r="J45" s="12"/>
      <c r="K45" s="12"/>
      <c r="L45" s="12"/>
      <c r="M45" s="12"/>
    </row>
    <row r="46" spans="1:13" s="4" customFormat="1" ht="15" customHeight="1" thickBot="1">
      <c r="A46" s="122" t="s">
        <v>214</v>
      </c>
      <c r="B46" s="124" t="s">
        <v>202</v>
      </c>
      <c r="C46" s="118">
        <v>2</v>
      </c>
      <c r="D46" s="118">
        <v>2</v>
      </c>
      <c r="E46" s="118">
        <v>3</v>
      </c>
      <c r="F46" s="118">
        <v>4</v>
      </c>
      <c r="G46" s="10"/>
      <c r="H46" s="11"/>
      <c r="I46" s="11"/>
      <c r="J46" s="12"/>
      <c r="K46" s="12"/>
      <c r="L46" s="12"/>
      <c r="M46" s="12"/>
    </row>
    <row r="47" spans="1:13" s="4" customFormat="1" ht="15" customHeight="1" thickBot="1">
      <c r="A47" s="122" t="s">
        <v>212</v>
      </c>
      <c r="B47" s="123" t="s">
        <v>200</v>
      </c>
      <c r="C47" s="118">
        <v>2</v>
      </c>
      <c r="D47" s="118">
        <v>2</v>
      </c>
      <c r="E47" s="118">
        <v>3</v>
      </c>
      <c r="F47" s="118">
        <v>5</v>
      </c>
      <c r="G47" s="10"/>
      <c r="H47" s="11"/>
      <c r="I47" s="11"/>
      <c r="J47" s="12"/>
      <c r="K47" s="12"/>
      <c r="L47" s="12"/>
      <c r="M47" s="12"/>
    </row>
    <row r="48" spans="1:13" s="4" customFormat="1" ht="15" customHeight="1" thickBot="1">
      <c r="A48" s="122" t="s">
        <v>215</v>
      </c>
      <c r="B48" s="124" t="s">
        <v>203</v>
      </c>
      <c r="C48" s="118">
        <v>2</v>
      </c>
      <c r="D48" s="118">
        <v>0</v>
      </c>
      <c r="E48" s="118">
        <v>2</v>
      </c>
      <c r="F48" s="118">
        <v>4</v>
      </c>
      <c r="G48" s="10"/>
      <c r="H48" s="11"/>
      <c r="I48" s="11"/>
      <c r="J48" s="12"/>
      <c r="K48" s="12"/>
      <c r="L48" s="12"/>
      <c r="M48" s="12"/>
    </row>
    <row r="49" spans="1:13" s="4" customFormat="1" ht="15" customHeight="1" thickBot="1">
      <c r="A49" s="122" t="s">
        <v>216</v>
      </c>
      <c r="B49" s="124" t="s">
        <v>204</v>
      </c>
      <c r="C49" s="118">
        <v>0</v>
      </c>
      <c r="D49" s="118">
        <v>4</v>
      </c>
      <c r="E49" s="118">
        <v>2</v>
      </c>
      <c r="F49" s="118">
        <v>4</v>
      </c>
      <c r="G49" s="10"/>
      <c r="H49" s="11"/>
      <c r="I49" s="11"/>
      <c r="J49" s="12"/>
      <c r="K49" s="12"/>
      <c r="L49" s="12"/>
      <c r="M49" s="12"/>
    </row>
    <row r="50" spans="1:13" s="4" customFormat="1" ht="15" customHeight="1" thickBot="1">
      <c r="A50" s="423" t="s">
        <v>1156</v>
      </c>
      <c r="B50" s="424"/>
      <c r="C50" s="118">
        <v>2</v>
      </c>
      <c r="D50" s="118">
        <v>0</v>
      </c>
      <c r="E50" s="118">
        <v>2</v>
      </c>
      <c r="F50" s="118">
        <v>3</v>
      </c>
      <c r="G50" s="10"/>
      <c r="H50" s="11"/>
      <c r="I50" s="11"/>
      <c r="J50" s="12"/>
      <c r="K50" s="12"/>
      <c r="L50" s="12"/>
      <c r="M50" s="12"/>
    </row>
    <row r="51" spans="1:13" s="4" customFormat="1" ht="15" customHeight="1" thickBot="1">
      <c r="A51" s="401" t="s">
        <v>1267</v>
      </c>
      <c r="B51" s="402"/>
      <c r="C51" s="118">
        <v>2</v>
      </c>
      <c r="D51" s="118">
        <v>0</v>
      </c>
      <c r="E51" s="118">
        <v>2</v>
      </c>
      <c r="F51" s="118">
        <v>3</v>
      </c>
      <c r="G51" s="10"/>
      <c r="H51" s="11"/>
      <c r="I51" s="11"/>
      <c r="J51" s="12"/>
      <c r="K51" s="12"/>
      <c r="L51" s="12"/>
      <c r="M51" s="12"/>
    </row>
    <row r="52" spans="1:13" s="4" customFormat="1" ht="15" customHeight="1" thickBot="1">
      <c r="A52" s="308"/>
      <c r="B52" s="307" t="s">
        <v>166</v>
      </c>
      <c r="C52" s="119">
        <v>14</v>
      </c>
      <c r="D52" s="119">
        <v>10</v>
      </c>
      <c r="E52" s="119">
        <v>19</v>
      </c>
      <c r="F52" s="119">
        <v>30</v>
      </c>
      <c r="G52" s="10"/>
      <c r="H52" s="11"/>
      <c r="I52" s="11"/>
      <c r="J52" s="12"/>
      <c r="K52" s="12"/>
      <c r="L52" s="12"/>
      <c r="M52" s="12"/>
    </row>
    <row r="53" spans="1:13" s="4" customFormat="1" ht="15" customHeight="1">
      <c r="A53" s="365"/>
      <c r="B53" s="366"/>
      <c r="C53" s="326"/>
      <c r="D53" s="326"/>
      <c r="E53" s="326"/>
      <c r="F53" s="326"/>
      <c r="G53" s="10"/>
      <c r="H53" s="11"/>
      <c r="I53" s="11"/>
      <c r="J53" s="12"/>
      <c r="K53" s="12"/>
      <c r="L53" s="12"/>
      <c r="M53" s="12"/>
    </row>
    <row r="54" spans="1:13" s="4" customFormat="1" ht="15" customHeight="1" thickBot="1">
      <c r="A54" s="97" t="s">
        <v>223</v>
      </c>
      <c r="B54" s="98"/>
      <c r="C54" s="67"/>
      <c r="D54" s="67"/>
      <c r="E54" s="67"/>
      <c r="F54" s="206"/>
      <c r="G54" s="10"/>
      <c r="H54" s="11"/>
      <c r="I54" s="11"/>
      <c r="J54" s="12"/>
      <c r="K54" s="12"/>
      <c r="L54" s="12"/>
      <c r="M54" s="12"/>
    </row>
    <row r="55" spans="1:13" s="4" customFormat="1" ht="15" customHeight="1" thickBot="1">
      <c r="A55" s="121" t="s">
        <v>95</v>
      </c>
      <c r="B55" s="126" t="s">
        <v>0</v>
      </c>
      <c r="C55" s="126" t="s">
        <v>1</v>
      </c>
      <c r="D55" s="126" t="s">
        <v>2</v>
      </c>
      <c r="E55" s="126" t="s">
        <v>3</v>
      </c>
      <c r="F55" s="126" t="s">
        <v>4</v>
      </c>
      <c r="G55" s="10"/>
      <c r="H55" s="11"/>
      <c r="I55" s="11"/>
      <c r="J55" s="12"/>
      <c r="K55" s="12"/>
      <c r="L55" s="12"/>
      <c r="M55" s="12"/>
    </row>
    <row r="56" spans="1:13" s="4" customFormat="1" ht="15" customHeight="1" thickBot="1">
      <c r="A56" s="150" t="s">
        <v>220</v>
      </c>
      <c r="B56" s="213" t="s">
        <v>1285</v>
      </c>
      <c r="C56" s="143">
        <v>2</v>
      </c>
      <c r="D56" s="143">
        <v>0</v>
      </c>
      <c r="E56" s="143">
        <v>2</v>
      </c>
      <c r="F56" s="143">
        <v>3</v>
      </c>
      <c r="G56" s="10"/>
      <c r="H56" s="11"/>
      <c r="I56" s="11"/>
      <c r="J56" s="12"/>
      <c r="K56" s="12"/>
      <c r="L56" s="12"/>
      <c r="M56" s="12"/>
    </row>
    <row r="57" spans="1:13" s="4" customFormat="1" ht="15" customHeight="1" thickBot="1">
      <c r="A57" s="150" t="s">
        <v>221</v>
      </c>
      <c r="B57" s="213" t="s">
        <v>1286</v>
      </c>
      <c r="C57" s="143">
        <v>2</v>
      </c>
      <c r="D57" s="143">
        <v>0</v>
      </c>
      <c r="E57" s="143">
        <v>2</v>
      </c>
      <c r="F57" s="143">
        <v>3</v>
      </c>
      <c r="G57" s="10"/>
      <c r="H57" s="11"/>
      <c r="I57" s="11"/>
      <c r="J57" s="12"/>
      <c r="K57" s="12"/>
      <c r="L57" s="12"/>
      <c r="M57" s="12"/>
    </row>
    <row r="58" spans="1:6" ht="15" customHeight="1" thickBot="1">
      <c r="A58" s="32" t="s">
        <v>100</v>
      </c>
      <c r="B58" s="33"/>
      <c r="C58" s="34"/>
      <c r="D58" s="34"/>
      <c r="E58" s="34"/>
      <c r="F58" s="184"/>
    </row>
    <row r="59" spans="1:7" ht="15" customHeight="1" thickBot="1">
      <c r="A59" s="35" t="s">
        <v>95</v>
      </c>
      <c r="B59" s="44" t="s">
        <v>0</v>
      </c>
      <c r="C59" s="44" t="s">
        <v>1</v>
      </c>
      <c r="D59" s="44" t="s">
        <v>2</v>
      </c>
      <c r="E59" s="44" t="s">
        <v>3</v>
      </c>
      <c r="F59" s="44" t="s">
        <v>4</v>
      </c>
      <c r="G59" s="5"/>
    </row>
    <row r="60" spans="1:7" ht="15" customHeight="1" thickBot="1">
      <c r="A60" s="56">
        <v>628502</v>
      </c>
      <c r="B60" s="38" t="s">
        <v>224</v>
      </c>
      <c r="C60" s="40">
        <v>2</v>
      </c>
      <c r="D60" s="40">
        <v>0</v>
      </c>
      <c r="E60" s="40">
        <v>2</v>
      </c>
      <c r="F60" s="40">
        <v>3</v>
      </c>
      <c r="G60" s="6"/>
    </row>
    <row r="61" spans="1:7" ht="15" customHeight="1" thickBot="1">
      <c r="A61" s="56">
        <v>628503</v>
      </c>
      <c r="B61" s="38" t="s">
        <v>225</v>
      </c>
      <c r="C61" s="40">
        <v>2</v>
      </c>
      <c r="D61" s="40">
        <v>0</v>
      </c>
      <c r="E61" s="40">
        <v>2</v>
      </c>
      <c r="F61" s="40">
        <v>3</v>
      </c>
      <c r="G61" s="6"/>
    </row>
    <row r="62" spans="1:7" ht="15" customHeight="1" thickBot="1">
      <c r="A62" s="56">
        <v>628504</v>
      </c>
      <c r="B62" s="38" t="s">
        <v>226</v>
      </c>
      <c r="C62" s="40">
        <v>2</v>
      </c>
      <c r="D62" s="40">
        <v>0</v>
      </c>
      <c r="E62" s="40">
        <v>2</v>
      </c>
      <c r="F62" s="40">
        <v>3</v>
      </c>
      <c r="G62" s="6"/>
    </row>
    <row r="63" spans="1:7" ht="15" customHeight="1" thickBot="1">
      <c r="A63" s="56">
        <v>628505</v>
      </c>
      <c r="B63" s="38" t="s">
        <v>227</v>
      </c>
      <c r="C63" s="40">
        <v>2</v>
      </c>
      <c r="D63" s="40">
        <v>0</v>
      </c>
      <c r="E63" s="40">
        <v>2</v>
      </c>
      <c r="F63" s="40">
        <v>3</v>
      </c>
      <c r="G63" s="6"/>
    </row>
    <row r="64" spans="1:7" ht="15" customHeight="1" thickBot="1">
      <c r="A64" s="56">
        <v>628510</v>
      </c>
      <c r="B64" s="42" t="s">
        <v>228</v>
      </c>
      <c r="C64" s="40">
        <v>0</v>
      </c>
      <c r="D64" s="40">
        <v>4</v>
      </c>
      <c r="E64" s="40">
        <v>2</v>
      </c>
      <c r="F64" s="40">
        <v>4</v>
      </c>
      <c r="G64" s="6"/>
    </row>
    <row r="65" spans="1:7" ht="15" customHeight="1" thickBot="1">
      <c r="A65" s="367" t="s">
        <v>1156</v>
      </c>
      <c r="B65" s="368"/>
      <c r="C65" s="40">
        <v>2</v>
      </c>
      <c r="D65" s="40">
        <v>0</v>
      </c>
      <c r="E65" s="40">
        <v>2</v>
      </c>
      <c r="F65" s="40">
        <v>3</v>
      </c>
      <c r="G65" s="6"/>
    </row>
    <row r="66" spans="1:7" ht="15" customHeight="1" thickBot="1">
      <c r="A66" s="367" t="s">
        <v>1157</v>
      </c>
      <c r="B66" s="368"/>
      <c r="C66" s="40">
        <v>2</v>
      </c>
      <c r="D66" s="40">
        <v>0</v>
      </c>
      <c r="E66" s="40">
        <v>2</v>
      </c>
      <c r="F66" s="40">
        <v>3</v>
      </c>
      <c r="G66" s="6"/>
    </row>
    <row r="67" spans="1:7" ht="15" customHeight="1" thickBot="1">
      <c r="A67" s="417" t="s">
        <v>1268</v>
      </c>
      <c r="B67" s="418"/>
      <c r="C67" s="40">
        <v>3</v>
      </c>
      <c r="D67" s="40">
        <v>0</v>
      </c>
      <c r="E67" s="40">
        <v>3</v>
      </c>
      <c r="F67" s="40">
        <v>5</v>
      </c>
      <c r="G67" s="6"/>
    </row>
    <row r="68" spans="1:7" ht="15" customHeight="1" thickBot="1">
      <c r="A68" s="417" t="s">
        <v>1267</v>
      </c>
      <c r="B68" s="418"/>
      <c r="C68" s="40">
        <v>2</v>
      </c>
      <c r="D68" s="40">
        <v>0</v>
      </c>
      <c r="E68" s="40">
        <v>2</v>
      </c>
      <c r="F68" s="40">
        <v>3</v>
      </c>
      <c r="G68" s="6"/>
    </row>
    <row r="69" spans="1:7" ht="15" customHeight="1" thickBot="1">
      <c r="A69" s="304"/>
      <c r="B69" s="303" t="s">
        <v>166</v>
      </c>
      <c r="C69" s="43">
        <v>17</v>
      </c>
      <c r="D69" s="43">
        <v>4</v>
      </c>
      <c r="E69" s="43">
        <v>19</v>
      </c>
      <c r="F69" s="43">
        <v>30</v>
      </c>
      <c r="G69" s="6"/>
    </row>
    <row r="70" spans="1:6" ht="15" customHeight="1" thickBot="1">
      <c r="A70" s="32" t="s">
        <v>102</v>
      </c>
      <c r="B70" s="33"/>
      <c r="C70" s="34"/>
      <c r="D70" s="34"/>
      <c r="E70" s="34"/>
      <c r="F70" s="184"/>
    </row>
    <row r="71" spans="1:7" ht="15" customHeight="1" thickBot="1">
      <c r="A71" s="35" t="s">
        <v>95</v>
      </c>
      <c r="B71" s="44" t="s">
        <v>0</v>
      </c>
      <c r="C71" s="44" t="s">
        <v>1</v>
      </c>
      <c r="D71" s="44" t="s">
        <v>2</v>
      </c>
      <c r="E71" s="44" t="s">
        <v>3</v>
      </c>
      <c r="F71" s="44" t="s">
        <v>4</v>
      </c>
      <c r="G71" s="5"/>
    </row>
    <row r="72" spans="1:7" ht="15" customHeight="1" thickBot="1">
      <c r="A72" s="37" t="s">
        <v>234</v>
      </c>
      <c r="B72" s="42" t="s">
        <v>1279</v>
      </c>
      <c r="C72" s="40">
        <v>2</v>
      </c>
      <c r="D72" s="40">
        <v>0</v>
      </c>
      <c r="E72" s="40">
        <v>2</v>
      </c>
      <c r="F72" s="40">
        <v>3</v>
      </c>
      <c r="G72" s="9"/>
    </row>
    <row r="73" spans="1:7" ht="15" customHeight="1" thickBot="1">
      <c r="A73" s="37" t="s">
        <v>235</v>
      </c>
      <c r="B73" s="38" t="s">
        <v>1280</v>
      </c>
      <c r="C73" s="40">
        <v>2</v>
      </c>
      <c r="D73" s="40">
        <v>0</v>
      </c>
      <c r="E73" s="40">
        <v>2</v>
      </c>
      <c r="F73" s="40">
        <v>3</v>
      </c>
      <c r="G73" s="9"/>
    </row>
    <row r="74" spans="1:7" ht="15" customHeight="1" thickBot="1">
      <c r="A74" s="37" t="s">
        <v>236</v>
      </c>
      <c r="B74" s="42" t="s">
        <v>1281</v>
      </c>
      <c r="C74" s="40">
        <v>2</v>
      </c>
      <c r="D74" s="40">
        <v>0</v>
      </c>
      <c r="E74" s="40">
        <v>2</v>
      </c>
      <c r="F74" s="40">
        <v>3</v>
      </c>
      <c r="G74" s="9"/>
    </row>
    <row r="75" spans="1:6" ht="15" customHeight="1" thickBot="1">
      <c r="A75" s="97" t="s">
        <v>101</v>
      </c>
      <c r="B75" s="232"/>
      <c r="C75" s="309"/>
      <c r="D75" s="309"/>
      <c r="E75" s="309"/>
      <c r="F75" s="309"/>
    </row>
    <row r="76" spans="1:6" ht="15" customHeight="1" thickBot="1">
      <c r="A76" s="121" t="s">
        <v>95</v>
      </c>
      <c r="B76" s="126" t="s">
        <v>0</v>
      </c>
      <c r="C76" s="126" t="s">
        <v>1</v>
      </c>
      <c r="D76" s="126" t="s">
        <v>2</v>
      </c>
      <c r="E76" s="126" t="s">
        <v>3</v>
      </c>
      <c r="F76" s="126" t="s">
        <v>4</v>
      </c>
    </row>
    <row r="77" spans="1:6" ht="15" customHeight="1" thickBot="1">
      <c r="A77" s="136">
        <v>628601</v>
      </c>
      <c r="B77" s="123" t="s">
        <v>229</v>
      </c>
      <c r="C77" s="118">
        <v>2</v>
      </c>
      <c r="D77" s="118">
        <v>0</v>
      </c>
      <c r="E77" s="118">
        <v>2</v>
      </c>
      <c r="F77" s="118">
        <v>3</v>
      </c>
    </row>
    <row r="78" spans="1:6" ht="15" customHeight="1" thickBot="1">
      <c r="A78" s="136">
        <v>628602</v>
      </c>
      <c r="B78" s="123" t="s">
        <v>230</v>
      </c>
      <c r="C78" s="118">
        <v>2</v>
      </c>
      <c r="D78" s="118">
        <v>0</v>
      </c>
      <c r="E78" s="118">
        <v>2</v>
      </c>
      <c r="F78" s="118">
        <v>3</v>
      </c>
    </row>
    <row r="79" spans="1:6" ht="15" customHeight="1" thickBot="1">
      <c r="A79" s="136">
        <v>628603</v>
      </c>
      <c r="B79" s="123" t="s">
        <v>231</v>
      </c>
      <c r="C79" s="118">
        <v>2</v>
      </c>
      <c r="D79" s="118">
        <v>2</v>
      </c>
      <c r="E79" s="118">
        <v>3</v>
      </c>
      <c r="F79" s="118">
        <v>5</v>
      </c>
    </row>
    <row r="80" spans="1:6" ht="15" customHeight="1" thickBot="1">
      <c r="A80" s="136">
        <v>628609</v>
      </c>
      <c r="B80" s="123" t="s">
        <v>232</v>
      </c>
      <c r="C80" s="118">
        <v>2</v>
      </c>
      <c r="D80" s="118">
        <v>0</v>
      </c>
      <c r="E80" s="118">
        <v>2</v>
      </c>
      <c r="F80" s="118">
        <v>3</v>
      </c>
    </row>
    <row r="81" spans="1:6" ht="15" customHeight="1" thickBot="1">
      <c r="A81" s="136">
        <v>628610</v>
      </c>
      <c r="B81" s="124" t="s">
        <v>233</v>
      </c>
      <c r="C81" s="118">
        <v>0</v>
      </c>
      <c r="D81" s="118">
        <v>4</v>
      </c>
      <c r="E81" s="118">
        <v>2</v>
      </c>
      <c r="F81" s="118">
        <v>3</v>
      </c>
    </row>
    <row r="82" spans="1:6" ht="15" customHeight="1" thickBot="1">
      <c r="A82" s="423" t="s">
        <v>1156</v>
      </c>
      <c r="B82" s="424"/>
      <c r="C82" s="118">
        <v>2</v>
      </c>
      <c r="D82" s="118">
        <v>0</v>
      </c>
      <c r="E82" s="118">
        <v>2</v>
      </c>
      <c r="F82" s="118">
        <v>3</v>
      </c>
    </row>
    <row r="83" spans="1:6" ht="15" customHeight="1" thickBot="1">
      <c r="A83" s="423" t="s">
        <v>1157</v>
      </c>
      <c r="B83" s="424"/>
      <c r="C83" s="118">
        <v>2</v>
      </c>
      <c r="D83" s="118">
        <v>0</v>
      </c>
      <c r="E83" s="118">
        <v>2</v>
      </c>
      <c r="F83" s="118">
        <v>3</v>
      </c>
    </row>
    <row r="84" spans="1:6" ht="15" customHeight="1" thickBot="1">
      <c r="A84" s="401" t="s">
        <v>1268</v>
      </c>
      <c r="B84" s="402"/>
      <c r="C84" s="118">
        <v>3</v>
      </c>
      <c r="D84" s="118">
        <v>0</v>
      </c>
      <c r="E84" s="118">
        <v>3</v>
      </c>
      <c r="F84" s="118">
        <v>4</v>
      </c>
    </row>
    <row r="85" spans="1:6" ht="15" customHeight="1" thickBot="1">
      <c r="A85" s="401" t="s">
        <v>1267</v>
      </c>
      <c r="B85" s="402"/>
      <c r="C85" s="118">
        <v>2</v>
      </c>
      <c r="D85" s="118">
        <v>0</v>
      </c>
      <c r="E85" s="118">
        <v>2</v>
      </c>
      <c r="F85" s="118">
        <v>3</v>
      </c>
    </row>
    <row r="86" spans="1:6" ht="15" customHeight="1" thickBot="1">
      <c r="A86" s="136"/>
      <c r="B86" s="307" t="s">
        <v>166</v>
      </c>
      <c r="C86" s="119">
        <v>17</v>
      </c>
      <c r="D86" s="119">
        <v>6</v>
      </c>
      <c r="E86" s="119">
        <v>20</v>
      </c>
      <c r="F86" s="119">
        <v>30</v>
      </c>
    </row>
    <row r="87" spans="1:6" ht="15" customHeight="1" thickBot="1">
      <c r="A87" s="97" t="s">
        <v>103</v>
      </c>
      <c r="B87" s="98"/>
      <c r="C87" s="67"/>
      <c r="D87" s="67"/>
      <c r="E87" s="67"/>
      <c r="F87" s="206"/>
    </row>
    <row r="88" spans="1:6" ht="15" customHeight="1" thickBot="1">
      <c r="A88" s="121" t="s">
        <v>95</v>
      </c>
      <c r="B88" s="126" t="s">
        <v>0</v>
      </c>
      <c r="C88" s="126" t="s">
        <v>1</v>
      </c>
      <c r="D88" s="126" t="s">
        <v>2</v>
      </c>
      <c r="E88" s="126" t="s">
        <v>3</v>
      </c>
      <c r="F88" s="126" t="s">
        <v>4</v>
      </c>
    </row>
    <row r="89" spans="1:6" ht="15" customHeight="1" thickBot="1">
      <c r="A89" s="122" t="s">
        <v>237</v>
      </c>
      <c r="B89" s="124" t="s">
        <v>1282</v>
      </c>
      <c r="C89" s="143">
        <v>2</v>
      </c>
      <c r="D89" s="143">
        <v>0</v>
      </c>
      <c r="E89" s="143">
        <v>2</v>
      </c>
      <c r="F89" s="143">
        <v>3</v>
      </c>
    </row>
    <row r="90" spans="1:6" ht="15" customHeight="1" thickBot="1">
      <c r="A90" s="122" t="s">
        <v>238</v>
      </c>
      <c r="B90" s="124" t="s">
        <v>1283</v>
      </c>
      <c r="C90" s="143">
        <v>2</v>
      </c>
      <c r="D90" s="143">
        <v>0</v>
      </c>
      <c r="E90" s="143">
        <v>2</v>
      </c>
      <c r="F90" s="143">
        <v>3</v>
      </c>
    </row>
    <row r="91" spans="1:6" ht="15" customHeight="1" thickBot="1">
      <c r="A91" s="122" t="s">
        <v>239</v>
      </c>
      <c r="B91" s="306" t="s">
        <v>1284</v>
      </c>
      <c r="C91" s="143">
        <v>2</v>
      </c>
      <c r="D91" s="143">
        <v>0</v>
      </c>
      <c r="E91" s="143">
        <v>2</v>
      </c>
      <c r="F91" s="143">
        <v>3</v>
      </c>
    </row>
    <row r="92" spans="1:6" ht="15" customHeight="1" thickBot="1">
      <c r="A92" s="122" t="s">
        <v>240</v>
      </c>
      <c r="B92" s="124" t="s">
        <v>1221</v>
      </c>
      <c r="C92" s="143">
        <v>2</v>
      </c>
      <c r="D92" s="143">
        <v>0</v>
      </c>
      <c r="E92" s="143">
        <v>2</v>
      </c>
      <c r="F92" s="143">
        <v>3</v>
      </c>
    </row>
    <row r="93" spans="1:6" ht="15" customHeight="1" thickBot="1">
      <c r="A93" s="32" t="s">
        <v>127</v>
      </c>
      <c r="B93" s="33"/>
      <c r="C93" s="34"/>
      <c r="D93" s="34"/>
      <c r="E93" s="34"/>
      <c r="F93" s="184"/>
    </row>
    <row r="94" spans="1:7" ht="15" customHeight="1" thickBot="1">
      <c r="A94" s="35" t="s">
        <v>95</v>
      </c>
      <c r="B94" s="44" t="s">
        <v>0</v>
      </c>
      <c r="C94" s="44" t="s">
        <v>1</v>
      </c>
      <c r="D94" s="44" t="s">
        <v>2</v>
      </c>
      <c r="E94" s="44" t="s">
        <v>3</v>
      </c>
      <c r="F94" s="44" t="s">
        <v>4</v>
      </c>
      <c r="G94" s="5"/>
    </row>
    <row r="95" spans="1:7" ht="15" customHeight="1" thickBot="1">
      <c r="A95" s="64" t="s">
        <v>249</v>
      </c>
      <c r="B95" s="63" t="s">
        <v>241</v>
      </c>
      <c r="C95" s="66">
        <v>2</v>
      </c>
      <c r="D95" s="66">
        <v>2</v>
      </c>
      <c r="E95" s="66">
        <v>3</v>
      </c>
      <c r="F95" s="66">
        <v>4</v>
      </c>
      <c r="G95" s="6"/>
    </row>
    <row r="96" spans="1:7" ht="15" customHeight="1" thickBot="1">
      <c r="A96" s="64" t="s">
        <v>250</v>
      </c>
      <c r="B96" s="63" t="s">
        <v>242</v>
      </c>
      <c r="C96" s="66">
        <v>2</v>
      </c>
      <c r="D96" s="66">
        <v>0</v>
      </c>
      <c r="E96" s="66">
        <v>2</v>
      </c>
      <c r="F96" s="66">
        <v>4</v>
      </c>
      <c r="G96" s="6"/>
    </row>
    <row r="97" spans="1:7" ht="15" customHeight="1" thickBot="1">
      <c r="A97" s="64" t="s">
        <v>251</v>
      </c>
      <c r="B97" s="65" t="s">
        <v>243</v>
      </c>
      <c r="C97" s="66">
        <v>2</v>
      </c>
      <c r="D97" s="66">
        <v>2</v>
      </c>
      <c r="E97" s="66">
        <v>3</v>
      </c>
      <c r="F97" s="66">
        <v>4</v>
      </c>
      <c r="G97" s="6"/>
    </row>
    <row r="98" spans="1:7" ht="15" customHeight="1" thickBot="1">
      <c r="A98" s="64" t="s">
        <v>252</v>
      </c>
      <c r="B98" s="65" t="s">
        <v>57</v>
      </c>
      <c r="C98" s="66">
        <v>0</v>
      </c>
      <c r="D98" s="66">
        <v>4</v>
      </c>
      <c r="E98" s="66">
        <v>2</v>
      </c>
      <c r="F98" s="66">
        <v>6</v>
      </c>
      <c r="G98" s="6"/>
    </row>
    <row r="99" spans="1:7" ht="15" customHeight="1" thickBot="1">
      <c r="A99" s="367" t="s">
        <v>1156</v>
      </c>
      <c r="B99" s="368"/>
      <c r="C99" s="66">
        <v>2</v>
      </c>
      <c r="D99" s="66">
        <v>0</v>
      </c>
      <c r="E99" s="66">
        <v>2</v>
      </c>
      <c r="F99" s="66">
        <v>3</v>
      </c>
      <c r="G99" s="6"/>
    </row>
    <row r="100" spans="1:7" ht="15" customHeight="1" thickBot="1">
      <c r="A100" s="367" t="s">
        <v>1157</v>
      </c>
      <c r="B100" s="368"/>
      <c r="C100" s="66">
        <v>2</v>
      </c>
      <c r="D100" s="66">
        <v>0</v>
      </c>
      <c r="E100" s="66">
        <v>2</v>
      </c>
      <c r="F100" s="66">
        <v>3</v>
      </c>
      <c r="G100" s="6"/>
    </row>
    <row r="101" spans="1:7" ht="15" customHeight="1" thickBot="1">
      <c r="A101" s="367" t="s">
        <v>1174</v>
      </c>
      <c r="B101" s="368"/>
      <c r="C101" s="66">
        <v>2</v>
      </c>
      <c r="D101" s="66">
        <v>0</v>
      </c>
      <c r="E101" s="66">
        <v>2</v>
      </c>
      <c r="F101" s="66">
        <v>3</v>
      </c>
      <c r="G101" s="6"/>
    </row>
    <row r="102" spans="1:7" ht="15" customHeight="1" thickBot="1">
      <c r="A102" s="417" t="s">
        <v>1268</v>
      </c>
      <c r="B102" s="418"/>
      <c r="C102" s="66">
        <v>2</v>
      </c>
      <c r="D102" s="66">
        <v>0</v>
      </c>
      <c r="E102" s="66">
        <v>2</v>
      </c>
      <c r="F102" s="66">
        <v>3</v>
      </c>
      <c r="G102" s="6"/>
    </row>
    <row r="103" spans="1:7" ht="15" customHeight="1" thickBot="1">
      <c r="A103" s="189"/>
      <c r="B103" s="305" t="s">
        <v>166</v>
      </c>
      <c r="C103" s="237">
        <v>14</v>
      </c>
      <c r="D103" s="237">
        <v>8</v>
      </c>
      <c r="E103" s="237">
        <v>18</v>
      </c>
      <c r="F103" s="237">
        <v>30</v>
      </c>
      <c r="G103" s="6"/>
    </row>
    <row r="104" spans="1:7" ht="15" customHeight="1">
      <c r="A104" s="351"/>
      <c r="B104" s="312"/>
      <c r="C104" s="238"/>
      <c r="D104" s="238"/>
      <c r="E104" s="238"/>
      <c r="F104" s="238"/>
      <c r="G104" s="6"/>
    </row>
    <row r="105" spans="1:7" ht="15" customHeight="1">
      <c r="A105" s="351"/>
      <c r="B105" s="312"/>
      <c r="C105" s="238"/>
      <c r="D105" s="238"/>
      <c r="E105" s="238"/>
      <c r="F105" s="238"/>
      <c r="G105" s="6"/>
    </row>
    <row r="106" spans="1:7" ht="15" customHeight="1">
      <c r="A106" s="351"/>
      <c r="B106" s="312"/>
      <c r="C106" s="238"/>
      <c r="D106" s="238"/>
      <c r="E106" s="238"/>
      <c r="F106" s="238"/>
      <c r="G106" s="6"/>
    </row>
    <row r="107" spans="1:6" ht="15" customHeight="1" thickBot="1">
      <c r="A107" s="32" t="s">
        <v>129</v>
      </c>
      <c r="B107" s="33"/>
      <c r="C107" s="34"/>
      <c r="D107" s="34"/>
      <c r="E107" s="34"/>
      <c r="F107" s="184"/>
    </row>
    <row r="108" spans="1:7" ht="15" customHeight="1" thickBot="1">
      <c r="A108" s="35" t="s">
        <v>95</v>
      </c>
      <c r="B108" s="44" t="s">
        <v>0</v>
      </c>
      <c r="C108" s="44" t="s">
        <v>1</v>
      </c>
      <c r="D108" s="44" t="s">
        <v>2</v>
      </c>
      <c r="E108" s="44" t="s">
        <v>3</v>
      </c>
      <c r="F108" s="44" t="s">
        <v>4</v>
      </c>
      <c r="G108" s="5"/>
    </row>
    <row r="109" spans="1:7" ht="15" customHeight="1" thickBot="1">
      <c r="A109" s="37" t="s">
        <v>259</v>
      </c>
      <c r="B109" s="42" t="s">
        <v>1274</v>
      </c>
      <c r="C109" s="40">
        <v>2</v>
      </c>
      <c r="D109" s="40">
        <v>0</v>
      </c>
      <c r="E109" s="40">
        <v>2</v>
      </c>
      <c r="F109" s="40">
        <v>3</v>
      </c>
      <c r="G109" s="9"/>
    </row>
    <row r="110" spans="1:7" ht="15" customHeight="1" thickBot="1">
      <c r="A110" s="37" t="s">
        <v>260</v>
      </c>
      <c r="B110" s="42" t="s">
        <v>1275</v>
      </c>
      <c r="C110" s="40">
        <v>2</v>
      </c>
      <c r="D110" s="40">
        <v>0</v>
      </c>
      <c r="E110" s="40">
        <v>2</v>
      </c>
      <c r="F110" s="40">
        <v>3</v>
      </c>
      <c r="G110" s="9"/>
    </row>
    <row r="111" spans="1:7" ht="15" customHeight="1" thickBot="1">
      <c r="A111" s="37" t="s">
        <v>261</v>
      </c>
      <c r="B111" s="38" t="s">
        <v>1276</v>
      </c>
      <c r="C111" s="40">
        <v>2</v>
      </c>
      <c r="D111" s="40">
        <v>0</v>
      </c>
      <c r="E111" s="40">
        <v>2</v>
      </c>
      <c r="F111" s="40">
        <v>3</v>
      </c>
      <c r="G111" s="9"/>
    </row>
    <row r="112" spans="1:7" ht="15" customHeight="1" thickBot="1">
      <c r="A112" s="37" t="s">
        <v>262</v>
      </c>
      <c r="B112" s="42" t="s">
        <v>1277</v>
      </c>
      <c r="C112" s="40">
        <v>2</v>
      </c>
      <c r="D112" s="40">
        <v>0</v>
      </c>
      <c r="E112" s="40">
        <v>2</v>
      </c>
      <c r="F112" s="40">
        <v>3</v>
      </c>
      <c r="G112" s="9"/>
    </row>
    <row r="113" spans="1:7" ht="15" customHeight="1" thickBot="1">
      <c r="A113" s="37" t="s">
        <v>263</v>
      </c>
      <c r="B113" s="42" t="s">
        <v>1278</v>
      </c>
      <c r="C113" s="40">
        <v>2</v>
      </c>
      <c r="D113" s="40">
        <v>0</v>
      </c>
      <c r="E113" s="40">
        <v>2</v>
      </c>
      <c r="F113" s="40">
        <v>3</v>
      </c>
      <c r="G113" s="9"/>
    </row>
    <row r="114" spans="1:7" ht="15" customHeight="1" thickBot="1">
      <c r="A114" s="37" t="s">
        <v>264</v>
      </c>
      <c r="B114" s="42" t="s">
        <v>1313</v>
      </c>
      <c r="C114" s="40">
        <v>2</v>
      </c>
      <c r="D114" s="40">
        <v>0</v>
      </c>
      <c r="E114" s="40">
        <v>2</v>
      </c>
      <c r="F114" s="40">
        <v>3</v>
      </c>
      <c r="G114" s="9"/>
    </row>
    <row r="115" spans="1:6" ht="15" customHeight="1" thickBot="1">
      <c r="A115" s="97" t="s">
        <v>128</v>
      </c>
      <c r="B115" s="98"/>
      <c r="C115" s="67"/>
      <c r="D115" s="67"/>
      <c r="E115" s="67"/>
      <c r="F115" s="206"/>
    </row>
    <row r="116" spans="1:6" ht="15" customHeight="1" thickBot="1">
      <c r="A116" s="121" t="s">
        <v>95</v>
      </c>
      <c r="B116" s="126" t="s">
        <v>0</v>
      </c>
      <c r="C116" s="126" t="s">
        <v>1</v>
      </c>
      <c r="D116" s="126" t="s">
        <v>2</v>
      </c>
      <c r="E116" s="126" t="s">
        <v>3</v>
      </c>
      <c r="F116" s="126" t="s">
        <v>4</v>
      </c>
    </row>
    <row r="117" spans="1:6" ht="15" customHeight="1" thickBot="1">
      <c r="A117" s="150" t="s">
        <v>253</v>
      </c>
      <c r="B117" s="310" t="s">
        <v>244</v>
      </c>
      <c r="C117" s="143">
        <v>2</v>
      </c>
      <c r="D117" s="143">
        <v>2</v>
      </c>
      <c r="E117" s="143">
        <v>3</v>
      </c>
      <c r="F117" s="143">
        <v>5</v>
      </c>
    </row>
    <row r="118" spans="1:6" ht="15" customHeight="1" thickBot="1">
      <c r="A118" s="150" t="s">
        <v>255</v>
      </c>
      <c r="B118" s="213" t="s">
        <v>246</v>
      </c>
      <c r="C118" s="143">
        <v>2</v>
      </c>
      <c r="D118" s="143">
        <v>2</v>
      </c>
      <c r="E118" s="143">
        <v>3</v>
      </c>
      <c r="F118" s="143">
        <v>4</v>
      </c>
    </row>
    <row r="119" spans="1:6" ht="15" customHeight="1" thickBot="1">
      <c r="A119" s="150" t="s">
        <v>257</v>
      </c>
      <c r="B119" s="310" t="s">
        <v>248</v>
      </c>
      <c r="C119" s="143">
        <v>1</v>
      </c>
      <c r="D119" s="143">
        <v>2</v>
      </c>
      <c r="E119" s="143">
        <v>2</v>
      </c>
      <c r="F119" s="143">
        <v>3</v>
      </c>
    </row>
    <row r="120" spans="1:6" ht="15" customHeight="1" thickBot="1">
      <c r="A120" s="150" t="s">
        <v>254</v>
      </c>
      <c r="B120" s="213" t="s">
        <v>245</v>
      </c>
      <c r="C120" s="143">
        <v>2</v>
      </c>
      <c r="D120" s="143">
        <v>0</v>
      </c>
      <c r="E120" s="143">
        <v>2</v>
      </c>
      <c r="F120" s="143">
        <v>3</v>
      </c>
    </row>
    <row r="121" spans="1:6" ht="15" customHeight="1" thickBot="1">
      <c r="A121" s="150" t="s">
        <v>256</v>
      </c>
      <c r="B121" s="213" t="s">
        <v>247</v>
      </c>
      <c r="C121" s="143">
        <v>2</v>
      </c>
      <c r="D121" s="143">
        <v>0</v>
      </c>
      <c r="E121" s="143">
        <v>2</v>
      </c>
      <c r="F121" s="143">
        <v>3</v>
      </c>
    </row>
    <row r="122" spans="1:6" ht="15" customHeight="1" thickBot="1">
      <c r="A122" s="150" t="s">
        <v>258</v>
      </c>
      <c r="B122" s="213" t="s">
        <v>57</v>
      </c>
      <c r="C122" s="143">
        <v>0</v>
      </c>
      <c r="D122" s="143">
        <v>4</v>
      </c>
      <c r="E122" s="143">
        <v>2</v>
      </c>
      <c r="F122" s="143">
        <v>6</v>
      </c>
    </row>
    <row r="123" spans="1:6" ht="15" customHeight="1" thickBot="1">
      <c r="A123" s="423" t="s">
        <v>1156</v>
      </c>
      <c r="B123" s="424"/>
      <c r="C123" s="143">
        <v>2</v>
      </c>
      <c r="D123" s="143">
        <v>0</v>
      </c>
      <c r="E123" s="143">
        <v>2</v>
      </c>
      <c r="F123" s="143">
        <v>3</v>
      </c>
    </row>
    <row r="124" spans="1:6" ht="15" customHeight="1" thickBot="1">
      <c r="A124" s="423" t="s">
        <v>1157</v>
      </c>
      <c r="B124" s="424"/>
      <c r="C124" s="143">
        <v>2</v>
      </c>
      <c r="D124" s="143">
        <v>0</v>
      </c>
      <c r="E124" s="143">
        <v>2</v>
      </c>
      <c r="F124" s="143">
        <v>3</v>
      </c>
    </row>
    <row r="125" spans="1:6" ht="15" customHeight="1" thickBot="1">
      <c r="A125" s="150"/>
      <c r="B125" s="311" t="s">
        <v>166</v>
      </c>
      <c r="C125" s="231">
        <v>13</v>
      </c>
      <c r="D125" s="231">
        <v>10</v>
      </c>
      <c r="E125" s="231">
        <v>18</v>
      </c>
      <c r="F125" s="231">
        <v>30</v>
      </c>
    </row>
    <row r="126" spans="1:6" ht="15" customHeight="1" thickBot="1">
      <c r="A126" s="97" t="s">
        <v>130</v>
      </c>
      <c r="B126" s="98"/>
      <c r="C126" s="67"/>
      <c r="D126" s="67"/>
      <c r="E126" s="67"/>
      <c r="F126" s="206"/>
    </row>
    <row r="127" spans="1:6" ht="15" customHeight="1" thickBot="1">
      <c r="A127" s="121" t="s">
        <v>95</v>
      </c>
      <c r="B127" s="126" t="s">
        <v>0</v>
      </c>
      <c r="C127" s="126" t="s">
        <v>1</v>
      </c>
      <c r="D127" s="126" t="s">
        <v>2</v>
      </c>
      <c r="E127" s="126" t="s">
        <v>3</v>
      </c>
      <c r="F127" s="126" t="s">
        <v>4</v>
      </c>
    </row>
    <row r="128" spans="1:6" ht="15" customHeight="1" thickBot="1">
      <c r="A128" s="122" t="s">
        <v>265</v>
      </c>
      <c r="B128" s="124" t="s">
        <v>1273</v>
      </c>
      <c r="C128" s="118">
        <v>2</v>
      </c>
      <c r="D128" s="118">
        <v>0</v>
      </c>
      <c r="E128" s="118">
        <v>2</v>
      </c>
      <c r="F128" s="118">
        <v>3</v>
      </c>
    </row>
    <row r="129" spans="1:6" ht="15" customHeight="1" thickBot="1">
      <c r="A129" s="122" t="s">
        <v>266</v>
      </c>
      <c r="B129" s="123" t="s">
        <v>1272</v>
      </c>
      <c r="C129" s="118">
        <v>2</v>
      </c>
      <c r="D129" s="118">
        <v>0</v>
      </c>
      <c r="E129" s="118">
        <v>2</v>
      </c>
      <c r="F129" s="118">
        <v>3</v>
      </c>
    </row>
    <row r="130" spans="1:6" ht="15" customHeight="1" thickBot="1">
      <c r="A130" s="122" t="s">
        <v>267</v>
      </c>
      <c r="B130" s="124" t="s">
        <v>1271</v>
      </c>
      <c r="C130" s="118">
        <v>2</v>
      </c>
      <c r="D130" s="118">
        <v>0</v>
      </c>
      <c r="E130" s="118">
        <v>2</v>
      </c>
      <c r="F130" s="118">
        <v>3</v>
      </c>
    </row>
    <row r="131" spans="1:6" ht="15" customHeight="1" thickBot="1">
      <c r="A131" s="122" t="s">
        <v>268</v>
      </c>
      <c r="B131" s="124" t="s">
        <v>1270</v>
      </c>
      <c r="C131" s="118">
        <v>2</v>
      </c>
      <c r="D131" s="118">
        <v>0</v>
      </c>
      <c r="E131" s="118">
        <v>2</v>
      </c>
      <c r="F131" s="118">
        <v>3</v>
      </c>
    </row>
    <row r="132" spans="1:6" ht="15" customHeight="1" thickBot="1">
      <c r="A132" s="122" t="s">
        <v>269</v>
      </c>
      <c r="B132" s="124" t="s">
        <v>1269</v>
      </c>
      <c r="C132" s="118">
        <v>2</v>
      </c>
      <c r="D132" s="118">
        <v>0</v>
      </c>
      <c r="E132" s="118">
        <v>2</v>
      </c>
      <c r="F132" s="118">
        <v>3</v>
      </c>
    </row>
    <row r="133" spans="1:6" ht="15" customHeight="1" thickBot="1">
      <c r="A133" s="122"/>
      <c r="B133" s="136"/>
      <c r="C133" s="118"/>
      <c r="D133" s="118"/>
      <c r="E133" s="118"/>
      <c r="F133" s="118"/>
    </row>
    <row r="134" spans="1:6" ht="15" customHeight="1">
      <c r="A134" s="105" t="s">
        <v>134</v>
      </c>
      <c r="B134" s="147" t="s">
        <v>131</v>
      </c>
      <c r="C134" s="67"/>
      <c r="D134" s="67"/>
      <c r="E134" s="67"/>
      <c r="F134" s="206"/>
    </row>
    <row r="135" spans="1:6" ht="15" customHeight="1">
      <c r="A135" s="105" t="s">
        <v>135</v>
      </c>
      <c r="B135" s="147" t="s">
        <v>132</v>
      </c>
      <c r="C135" s="67"/>
      <c r="D135" s="67"/>
      <c r="E135" s="67"/>
      <c r="F135" s="206"/>
    </row>
    <row r="136" spans="1:6" ht="15" customHeight="1">
      <c r="A136" s="105" t="s">
        <v>136</v>
      </c>
      <c r="B136" s="147" t="s">
        <v>133</v>
      </c>
      <c r="C136" s="67"/>
      <c r="D136" s="67"/>
      <c r="E136" s="67"/>
      <c r="F136" s="206"/>
    </row>
    <row r="137" ht="15" customHeight="1">
      <c r="A137" s="13"/>
    </row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</sheetData>
  <mergeCells count="19">
    <mergeCell ref="A34:B34"/>
    <mergeCell ref="A35:B35"/>
    <mergeCell ref="A1:F1"/>
    <mergeCell ref="A50:B50"/>
    <mergeCell ref="A51:B51"/>
    <mergeCell ref="A65:B65"/>
    <mergeCell ref="A66:B66"/>
    <mergeCell ref="A82:B82"/>
    <mergeCell ref="A83:B83"/>
    <mergeCell ref="A67:B67"/>
    <mergeCell ref="A68:B68"/>
    <mergeCell ref="A84:B84"/>
    <mergeCell ref="A85:B85"/>
    <mergeCell ref="A123:B123"/>
    <mergeCell ref="A124:B124"/>
    <mergeCell ref="A102:B102"/>
    <mergeCell ref="A99:B99"/>
    <mergeCell ref="A100:B100"/>
    <mergeCell ref="A101:B101"/>
  </mergeCells>
  <printOptions/>
  <pageMargins left="1.1811023622047245" right="0.3937007874015748" top="0.5905511811023623" bottom="0.3937007874015748" header="0.11811023622047245" footer="0.11811023622047245"/>
  <pageSetup blackAndWhite="1" orientation="portrait" paperSize="9" r:id="rId1"/>
  <headerFooter alignWithMargins="0">
    <oddFooter>&amp;R&amp;"Arial Tur,İtalik"&amp;P/&amp;N   -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148"/>
  <sheetViews>
    <sheetView tabSelected="1" workbookViewId="0" topLeftCell="A112">
      <selection activeCell="B150" sqref="B150"/>
    </sheetView>
  </sheetViews>
  <sheetFormatPr defaultColWidth="9.00390625" defaultRowHeight="15" customHeight="1"/>
  <cols>
    <col min="1" max="1" width="11.375" style="28" customWidth="1"/>
    <col min="2" max="2" width="54.25390625" style="1" customWidth="1"/>
    <col min="3" max="5" width="3.625" style="0" customWidth="1"/>
    <col min="6" max="6" width="6.75390625" style="20" customWidth="1"/>
    <col min="7" max="7" width="1.625" style="0" customWidth="1"/>
  </cols>
  <sheetData>
    <row r="1" spans="1:7" ht="15" customHeight="1">
      <c r="A1" s="403" t="s">
        <v>1316</v>
      </c>
      <c r="B1" s="403"/>
      <c r="C1" s="403"/>
      <c r="D1" s="403"/>
      <c r="E1" s="403"/>
      <c r="F1" s="403"/>
      <c r="G1" s="152"/>
    </row>
    <row r="2" spans="1:7" ht="15" customHeight="1">
      <c r="A2" s="116"/>
      <c r="B2" s="93"/>
      <c r="C2" s="333"/>
      <c r="D2" s="333"/>
      <c r="E2" s="333"/>
      <c r="F2" s="334"/>
      <c r="G2" s="166"/>
    </row>
    <row r="3" spans="1:7" ht="15" customHeight="1" thickBot="1">
      <c r="A3" s="93" t="s">
        <v>96</v>
      </c>
      <c r="B3" s="94"/>
      <c r="C3" s="333"/>
      <c r="D3" s="333"/>
      <c r="E3" s="333"/>
      <c r="F3" s="334"/>
      <c r="G3" s="166"/>
    </row>
    <row r="4" spans="1:7" s="4" customFormat="1" ht="15" customHeight="1" thickBot="1">
      <c r="A4" s="167" t="s">
        <v>95</v>
      </c>
      <c r="B4" s="168" t="s">
        <v>0</v>
      </c>
      <c r="C4" s="168" t="s">
        <v>1</v>
      </c>
      <c r="D4" s="168" t="s">
        <v>2</v>
      </c>
      <c r="E4" s="168" t="s">
        <v>3</v>
      </c>
      <c r="F4" s="168" t="s">
        <v>4</v>
      </c>
      <c r="G4" s="153"/>
    </row>
    <row r="5" spans="1:7" s="4" customFormat="1" ht="15" customHeight="1" thickBot="1">
      <c r="A5" s="169" t="s">
        <v>496</v>
      </c>
      <c r="B5" s="170" t="s">
        <v>389</v>
      </c>
      <c r="C5" s="155">
        <v>2</v>
      </c>
      <c r="D5" s="173">
        <v>0</v>
      </c>
      <c r="E5" s="155">
        <v>2</v>
      </c>
      <c r="F5" s="173">
        <v>2</v>
      </c>
      <c r="G5" s="71"/>
    </row>
    <row r="6" spans="1:7" s="4" customFormat="1" ht="15" customHeight="1" thickBot="1">
      <c r="A6" s="171" t="s">
        <v>497</v>
      </c>
      <c r="B6" s="172" t="s">
        <v>390</v>
      </c>
      <c r="C6" s="158">
        <v>2</v>
      </c>
      <c r="D6" s="174">
        <v>0</v>
      </c>
      <c r="E6" s="158">
        <v>2</v>
      </c>
      <c r="F6" s="174">
        <v>2</v>
      </c>
      <c r="G6" s="71"/>
    </row>
    <row r="7" spans="1:7" s="4" customFormat="1" ht="15" customHeight="1" thickBot="1">
      <c r="A7" s="171" t="s">
        <v>498</v>
      </c>
      <c r="B7" s="172" t="s">
        <v>391</v>
      </c>
      <c r="C7" s="158">
        <v>2</v>
      </c>
      <c r="D7" s="174">
        <v>0</v>
      </c>
      <c r="E7" s="158">
        <v>2</v>
      </c>
      <c r="F7" s="174">
        <v>4</v>
      </c>
      <c r="G7" s="71"/>
    </row>
    <row r="8" spans="1:7" s="4" customFormat="1" ht="15" customHeight="1" thickBot="1">
      <c r="A8" s="171" t="s">
        <v>499</v>
      </c>
      <c r="B8" s="172" t="s">
        <v>7</v>
      </c>
      <c r="C8" s="158">
        <v>3</v>
      </c>
      <c r="D8" s="174">
        <v>2</v>
      </c>
      <c r="E8" s="158">
        <v>4</v>
      </c>
      <c r="F8" s="174">
        <v>7</v>
      </c>
      <c r="G8" s="71"/>
    </row>
    <row r="9" spans="1:7" s="4" customFormat="1" ht="15" customHeight="1" thickBot="1">
      <c r="A9" s="171" t="s">
        <v>500</v>
      </c>
      <c r="B9" s="172" t="s">
        <v>392</v>
      </c>
      <c r="C9" s="158">
        <v>3</v>
      </c>
      <c r="D9" s="174">
        <v>2</v>
      </c>
      <c r="E9" s="158">
        <v>4</v>
      </c>
      <c r="F9" s="174">
        <v>7</v>
      </c>
      <c r="G9" s="71"/>
    </row>
    <row r="10" spans="1:7" s="4" customFormat="1" ht="15" customHeight="1" thickBot="1">
      <c r="A10" s="171" t="s">
        <v>501</v>
      </c>
      <c r="B10" s="172" t="s">
        <v>393</v>
      </c>
      <c r="C10" s="158">
        <v>3</v>
      </c>
      <c r="D10" s="174">
        <v>2</v>
      </c>
      <c r="E10" s="158">
        <v>4</v>
      </c>
      <c r="F10" s="174">
        <v>6</v>
      </c>
      <c r="G10" s="71"/>
    </row>
    <row r="11" spans="1:7" s="4" customFormat="1" ht="15" customHeight="1" thickBot="1">
      <c r="A11" s="171" t="s">
        <v>502</v>
      </c>
      <c r="B11" s="172" t="s">
        <v>394</v>
      </c>
      <c r="C11" s="158">
        <v>2</v>
      </c>
      <c r="D11" s="174">
        <v>0</v>
      </c>
      <c r="E11" s="158">
        <v>2</v>
      </c>
      <c r="F11" s="174">
        <v>2</v>
      </c>
      <c r="G11" s="71"/>
    </row>
    <row r="12" spans="1:7" s="4" customFormat="1" ht="15" customHeight="1" thickBot="1">
      <c r="A12" s="393" t="s">
        <v>13</v>
      </c>
      <c r="B12" s="394"/>
      <c r="C12" s="175">
        <v>17</v>
      </c>
      <c r="D12" s="175">
        <v>6</v>
      </c>
      <c r="E12" s="175">
        <v>20</v>
      </c>
      <c r="F12" s="175">
        <v>30</v>
      </c>
      <c r="G12" s="160"/>
    </row>
    <row r="13" spans="1:7" s="183" customFormat="1" ht="15" customHeight="1" thickBot="1">
      <c r="A13" s="97" t="s">
        <v>97</v>
      </c>
      <c r="B13" s="98"/>
      <c r="C13" s="67"/>
      <c r="D13" s="67"/>
      <c r="E13" s="67"/>
      <c r="F13" s="206"/>
      <c r="G13" s="160"/>
    </row>
    <row r="14" spans="1:7" s="4" customFormat="1" ht="15" customHeight="1" thickBot="1">
      <c r="A14" s="121" t="s">
        <v>95</v>
      </c>
      <c r="B14" s="120" t="s">
        <v>0</v>
      </c>
      <c r="C14" s="120" t="s">
        <v>1</v>
      </c>
      <c r="D14" s="120" t="s">
        <v>2</v>
      </c>
      <c r="E14" s="120" t="s">
        <v>3</v>
      </c>
      <c r="F14" s="120" t="s">
        <v>4</v>
      </c>
      <c r="G14" s="160"/>
    </row>
    <row r="15" spans="1:7" s="4" customFormat="1" ht="15" customHeight="1" thickBot="1">
      <c r="A15" s="150" t="s">
        <v>489</v>
      </c>
      <c r="B15" s="154" t="s">
        <v>389</v>
      </c>
      <c r="C15" s="155">
        <v>2</v>
      </c>
      <c r="D15" s="173">
        <v>0</v>
      </c>
      <c r="E15" s="155">
        <v>2</v>
      </c>
      <c r="F15" s="173">
        <v>2</v>
      </c>
      <c r="G15" s="160"/>
    </row>
    <row r="16" spans="1:7" s="4" customFormat="1" ht="15" customHeight="1" thickBot="1">
      <c r="A16" s="156" t="s">
        <v>490</v>
      </c>
      <c r="B16" s="157" t="s">
        <v>390</v>
      </c>
      <c r="C16" s="158">
        <v>2</v>
      </c>
      <c r="D16" s="174">
        <v>0</v>
      </c>
      <c r="E16" s="158">
        <v>2</v>
      </c>
      <c r="F16" s="174">
        <v>2</v>
      </c>
      <c r="G16" s="160"/>
    </row>
    <row r="17" spans="1:7" s="4" customFormat="1" ht="15" customHeight="1" thickBot="1">
      <c r="A17" s="156" t="s">
        <v>491</v>
      </c>
      <c r="B17" s="157" t="s">
        <v>15</v>
      </c>
      <c r="C17" s="158">
        <v>3</v>
      </c>
      <c r="D17" s="174">
        <v>2</v>
      </c>
      <c r="E17" s="158">
        <v>4</v>
      </c>
      <c r="F17" s="174">
        <v>7</v>
      </c>
      <c r="G17" s="160"/>
    </row>
    <row r="18" spans="1:7" s="4" customFormat="1" ht="15" customHeight="1" thickBot="1">
      <c r="A18" s="156" t="s">
        <v>492</v>
      </c>
      <c r="B18" s="157" t="s">
        <v>395</v>
      </c>
      <c r="C18" s="158">
        <v>3</v>
      </c>
      <c r="D18" s="174">
        <v>2</v>
      </c>
      <c r="E18" s="158">
        <v>4</v>
      </c>
      <c r="F18" s="174">
        <v>7</v>
      </c>
      <c r="G18" s="160"/>
    </row>
    <row r="19" spans="1:7" s="4" customFormat="1" ht="15" customHeight="1" thickBot="1">
      <c r="A19" s="156" t="s">
        <v>493</v>
      </c>
      <c r="B19" s="157" t="s">
        <v>180</v>
      </c>
      <c r="C19" s="158">
        <v>2</v>
      </c>
      <c r="D19" s="174">
        <v>0</v>
      </c>
      <c r="E19" s="158">
        <v>2</v>
      </c>
      <c r="F19" s="174">
        <v>5</v>
      </c>
      <c r="G19" s="160"/>
    </row>
    <row r="20" spans="1:7" s="4" customFormat="1" ht="15" customHeight="1" thickBot="1">
      <c r="A20" s="156" t="s">
        <v>494</v>
      </c>
      <c r="B20" s="161" t="s">
        <v>396</v>
      </c>
      <c r="C20" s="158">
        <v>2</v>
      </c>
      <c r="D20" s="174">
        <v>2</v>
      </c>
      <c r="E20" s="158">
        <v>3</v>
      </c>
      <c r="F20" s="174">
        <v>5</v>
      </c>
      <c r="G20" s="160"/>
    </row>
    <row r="21" spans="1:7" s="4" customFormat="1" ht="15" customHeight="1" thickBot="1">
      <c r="A21" s="156" t="s">
        <v>495</v>
      </c>
      <c r="B21" s="157" t="s">
        <v>397</v>
      </c>
      <c r="C21" s="158">
        <v>2</v>
      </c>
      <c r="D21" s="174">
        <v>0</v>
      </c>
      <c r="E21" s="158">
        <v>2</v>
      </c>
      <c r="F21" s="174">
        <v>2</v>
      </c>
      <c r="G21" s="160"/>
    </row>
    <row r="22" spans="1:7" s="4" customFormat="1" ht="15" customHeight="1" thickBot="1">
      <c r="A22" s="391" t="s">
        <v>13</v>
      </c>
      <c r="B22" s="392"/>
      <c r="C22" s="162">
        <v>16</v>
      </c>
      <c r="D22" s="162">
        <v>6</v>
      </c>
      <c r="E22" s="162">
        <v>19</v>
      </c>
      <c r="F22" s="159">
        <v>30</v>
      </c>
      <c r="G22" s="160"/>
    </row>
    <row r="23" spans="1:7" s="4" customFormat="1" ht="15" customHeight="1" thickBot="1">
      <c r="A23" s="89" t="s">
        <v>98</v>
      </c>
      <c r="B23" s="90"/>
      <c r="C23" s="76"/>
      <c r="D23" s="76"/>
      <c r="E23" s="76"/>
      <c r="F23" s="313"/>
      <c r="G23" s="67"/>
    </row>
    <row r="24" spans="1:7" s="4" customFormat="1" ht="15" customHeight="1" thickBot="1">
      <c r="A24" s="167" t="s">
        <v>95</v>
      </c>
      <c r="B24" s="168" t="s">
        <v>0</v>
      </c>
      <c r="C24" s="168" t="s">
        <v>1</v>
      </c>
      <c r="D24" s="168" t="s">
        <v>2</v>
      </c>
      <c r="E24" s="168" t="s">
        <v>3</v>
      </c>
      <c r="F24" s="168" t="s">
        <v>4</v>
      </c>
      <c r="G24" s="153"/>
    </row>
    <row r="25" spans="1:7" s="4" customFormat="1" ht="15" customHeight="1" thickBot="1">
      <c r="A25" s="169" t="s">
        <v>485</v>
      </c>
      <c r="B25" s="170" t="s">
        <v>398</v>
      </c>
      <c r="C25" s="155">
        <v>3</v>
      </c>
      <c r="D25" s="173">
        <v>0</v>
      </c>
      <c r="E25" s="155">
        <v>3</v>
      </c>
      <c r="F25" s="173">
        <v>5</v>
      </c>
      <c r="G25" s="71"/>
    </row>
    <row r="26" spans="1:7" s="4" customFormat="1" ht="15" customHeight="1" thickBot="1">
      <c r="A26" s="171" t="s">
        <v>486</v>
      </c>
      <c r="B26" s="172" t="s">
        <v>399</v>
      </c>
      <c r="C26" s="158">
        <v>3</v>
      </c>
      <c r="D26" s="174">
        <v>0</v>
      </c>
      <c r="E26" s="158">
        <v>3</v>
      </c>
      <c r="F26" s="174">
        <v>5</v>
      </c>
      <c r="G26" s="71"/>
    </row>
    <row r="27" spans="1:7" s="4" customFormat="1" ht="15" customHeight="1" thickBot="1">
      <c r="A27" s="171" t="s">
        <v>487</v>
      </c>
      <c r="B27" s="172" t="s">
        <v>400</v>
      </c>
      <c r="C27" s="158">
        <v>2</v>
      </c>
      <c r="D27" s="174">
        <v>0</v>
      </c>
      <c r="E27" s="158">
        <v>2</v>
      </c>
      <c r="F27" s="174">
        <v>5</v>
      </c>
      <c r="G27" s="71"/>
    </row>
    <row r="28" spans="1:7" s="4" customFormat="1" ht="15" customHeight="1" thickBot="1">
      <c r="A28" s="171" t="s">
        <v>1323</v>
      </c>
      <c r="B28" s="172" t="s">
        <v>401</v>
      </c>
      <c r="C28" s="158">
        <v>1</v>
      </c>
      <c r="D28" s="174">
        <v>2</v>
      </c>
      <c r="E28" s="158">
        <v>2</v>
      </c>
      <c r="F28" s="174">
        <v>4</v>
      </c>
      <c r="G28" s="71"/>
    </row>
    <row r="29" spans="1:7" s="4" customFormat="1" ht="15" customHeight="1" thickBot="1">
      <c r="A29" s="171" t="s">
        <v>488</v>
      </c>
      <c r="B29" s="172" t="s">
        <v>402</v>
      </c>
      <c r="C29" s="158">
        <v>3</v>
      </c>
      <c r="D29" s="174">
        <v>0</v>
      </c>
      <c r="E29" s="158">
        <v>3</v>
      </c>
      <c r="F29" s="174">
        <v>5</v>
      </c>
      <c r="G29" s="71"/>
    </row>
    <row r="30" spans="1:7" s="4" customFormat="1" ht="15" customHeight="1" thickBot="1">
      <c r="A30" s="395" t="s">
        <v>1070</v>
      </c>
      <c r="B30" s="396"/>
      <c r="C30" s="158">
        <v>2</v>
      </c>
      <c r="D30" s="174">
        <v>0</v>
      </c>
      <c r="E30" s="158">
        <v>2</v>
      </c>
      <c r="F30" s="174">
        <v>3</v>
      </c>
      <c r="G30" s="71"/>
    </row>
    <row r="31" spans="1:7" s="4" customFormat="1" ht="15" customHeight="1" thickBot="1">
      <c r="A31" s="395" t="s">
        <v>1069</v>
      </c>
      <c r="B31" s="396"/>
      <c r="C31" s="158">
        <v>2</v>
      </c>
      <c r="D31" s="174">
        <v>0</v>
      </c>
      <c r="E31" s="158">
        <v>2</v>
      </c>
      <c r="F31" s="174">
        <v>3</v>
      </c>
      <c r="G31" s="71"/>
    </row>
    <row r="32" spans="1:7" s="4" customFormat="1" ht="15" customHeight="1" thickBot="1">
      <c r="A32" s="393" t="s">
        <v>13</v>
      </c>
      <c r="B32" s="394"/>
      <c r="C32" s="176">
        <v>16</v>
      </c>
      <c r="D32" s="176">
        <v>2</v>
      </c>
      <c r="E32" s="176">
        <v>17</v>
      </c>
      <c r="F32" s="175">
        <v>30</v>
      </c>
      <c r="G32" s="160"/>
    </row>
    <row r="33" spans="1:7" ht="15" customHeight="1" thickBot="1">
      <c r="A33" s="89" t="s">
        <v>222</v>
      </c>
      <c r="B33" s="90"/>
      <c r="C33" s="76"/>
      <c r="D33" s="76"/>
      <c r="E33" s="76"/>
      <c r="F33" s="313"/>
      <c r="G33" s="67"/>
    </row>
    <row r="34" spans="1:7" ht="15" customHeight="1" thickBot="1">
      <c r="A34" s="169" t="s">
        <v>475</v>
      </c>
      <c r="B34" s="177" t="s">
        <v>1177</v>
      </c>
      <c r="C34" s="155">
        <v>2</v>
      </c>
      <c r="D34" s="173">
        <v>0</v>
      </c>
      <c r="E34" s="155">
        <v>2</v>
      </c>
      <c r="F34" s="173">
        <v>3</v>
      </c>
      <c r="G34" s="67"/>
    </row>
    <row r="35" spans="1:7" ht="15" customHeight="1" thickBot="1">
      <c r="A35" s="169" t="s">
        <v>476</v>
      </c>
      <c r="B35" s="178" t="s">
        <v>1176</v>
      </c>
      <c r="C35" s="158">
        <v>2</v>
      </c>
      <c r="D35" s="174">
        <v>0</v>
      </c>
      <c r="E35" s="158">
        <v>2</v>
      </c>
      <c r="F35" s="174">
        <v>3</v>
      </c>
      <c r="G35" s="67"/>
    </row>
    <row r="36" spans="1:7" ht="15" customHeight="1" thickBot="1">
      <c r="A36" s="169" t="s">
        <v>477</v>
      </c>
      <c r="B36" s="178" t="s">
        <v>1178</v>
      </c>
      <c r="C36" s="158">
        <v>2</v>
      </c>
      <c r="D36" s="174">
        <v>0</v>
      </c>
      <c r="E36" s="158">
        <v>2</v>
      </c>
      <c r="F36" s="174">
        <v>3</v>
      </c>
      <c r="G36" s="67"/>
    </row>
    <row r="37" spans="1:7" ht="15" customHeight="1" thickBot="1">
      <c r="A37" s="169" t="s">
        <v>478</v>
      </c>
      <c r="B37" s="178" t="s">
        <v>1179</v>
      </c>
      <c r="C37" s="158">
        <v>2</v>
      </c>
      <c r="D37" s="174">
        <v>0</v>
      </c>
      <c r="E37" s="158">
        <v>2</v>
      </c>
      <c r="F37" s="174">
        <v>3</v>
      </c>
      <c r="G37" s="67"/>
    </row>
    <row r="38" spans="1:7" ht="15" customHeight="1" thickBot="1">
      <c r="A38" s="97" t="s">
        <v>99</v>
      </c>
      <c r="B38" s="125"/>
      <c r="C38" s="71"/>
      <c r="D38" s="71"/>
      <c r="E38" s="71"/>
      <c r="F38" s="314"/>
      <c r="G38" s="67"/>
    </row>
    <row r="39" spans="1:7" ht="15" customHeight="1" thickBot="1">
      <c r="A39" s="121" t="s">
        <v>95</v>
      </c>
      <c r="B39" s="120" t="s">
        <v>0</v>
      </c>
      <c r="C39" s="120" t="s">
        <v>1</v>
      </c>
      <c r="D39" s="120" t="s">
        <v>2</v>
      </c>
      <c r="E39" s="120" t="s">
        <v>3</v>
      </c>
      <c r="F39" s="120" t="s">
        <v>4</v>
      </c>
      <c r="G39" s="67"/>
    </row>
    <row r="40" spans="1:7" ht="15" customHeight="1" thickBot="1">
      <c r="A40" s="150" t="s">
        <v>479</v>
      </c>
      <c r="B40" s="154" t="s">
        <v>26</v>
      </c>
      <c r="C40" s="155">
        <v>3</v>
      </c>
      <c r="D40" s="173">
        <v>0</v>
      </c>
      <c r="E40" s="155">
        <v>3</v>
      </c>
      <c r="F40" s="173">
        <v>4</v>
      </c>
      <c r="G40" s="67"/>
    </row>
    <row r="41" spans="1:7" ht="15" customHeight="1" thickBot="1">
      <c r="A41" s="156" t="s">
        <v>480</v>
      </c>
      <c r="B41" s="157" t="s">
        <v>403</v>
      </c>
      <c r="C41" s="158">
        <v>3</v>
      </c>
      <c r="D41" s="174">
        <v>0</v>
      </c>
      <c r="E41" s="158">
        <v>3</v>
      </c>
      <c r="F41" s="174">
        <v>5</v>
      </c>
      <c r="G41" s="67"/>
    </row>
    <row r="42" spans="1:7" ht="15" customHeight="1" thickBot="1">
      <c r="A42" s="156" t="s">
        <v>482</v>
      </c>
      <c r="B42" s="157" t="s">
        <v>404</v>
      </c>
      <c r="C42" s="158">
        <v>3</v>
      </c>
      <c r="D42" s="174">
        <v>0</v>
      </c>
      <c r="E42" s="158">
        <v>3</v>
      </c>
      <c r="F42" s="174">
        <v>4</v>
      </c>
      <c r="G42" s="67"/>
    </row>
    <row r="43" spans="1:7" ht="15" customHeight="1" thickBot="1">
      <c r="A43" s="156" t="s">
        <v>481</v>
      </c>
      <c r="B43" s="157" t="s">
        <v>179</v>
      </c>
      <c r="C43" s="158">
        <v>2</v>
      </c>
      <c r="D43" s="174">
        <v>2</v>
      </c>
      <c r="E43" s="158">
        <v>3</v>
      </c>
      <c r="F43" s="174">
        <v>5</v>
      </c>
      <c r="G43" s="67"/>
    </row>
    <row r="44" spans="1:7" ht="15" customHeight="1" thickBot="1">
      <c r="A44" s="156" t="s">
        <v>483</v>
      </c>
      <c r="B44" s="157" t="s">
        <v>405</v>
      </c>
      <c r="C44" s="158">
        <v>2</v>
      </c>
      <c r="D44" s="174">
        <v>2</v>
      </c>
      <c r="E44" s="158">
        <v>3</v>
      </c>
      <c r="F44" s="174">
        <v>5</v>
      </c>
      <c r="G44" s="67"/>
    </row>
    <row r="45" spans="1:7" ht="15" customHeight="1" thickBot="1">
      <c r="A45" s="156" t="s">
        <v>484</v>
      </c>
      <c r="B45" s="157" t="s">
        <v>406</v>
      </c>
      <c r="C45" s="158">
        <v>3</v>
      </c>
      <c r="D45" s="174">
        <v>0</v>
      </c>
      <c r="E45" s="158">
        <v>3</v>
      </c>
      <c r="F45" s="174">
        <v>4</v>
      </c>
      <c r="G45" s="67"/>
    </row>
    <row r="46" spans="1:7" ht="15" customHeight="1" thickBot="1">
      <c r="A46" s="401" t="s">
        <v>52</v>
      </c>
      <c r="B46" s="402"/>
      <c r="C46" s="158">
        <v>2</v>
      </c>
      <c r="D46" s="174">
        <v>0</v>
      </c>
      <c r="E46" s="158">
        <v>2</v>
      </c>
      <c r="F46" s="174">
        <v>3</v>
      </c>
      <c r="G46" s="67"/>
    </row>
    <row r="47" spans="1:7" ht="15" customHeight="1" thickBot="1">
      <c r="A47" s="391" t="s">
        <v>13</v>
      </c>
      <c r="B47" s="392"/>
      <c r="C47" s="162">
        <v>18</v>
      </c>
      <c r="D47" s="162">
        <v>4</v>
      </c>
      <c r="E47" s="162">
        <v>20</v>
      </c>
      <c r="F47" s="159">
        <v>30</v>
      </c>
      <c r="G47" s="67"/>
    </row>
    <row r="48" spans="1:7" ht="15" customHeight="1">
      <c r="A48" s="322"/>
      <c r="B48" s="322"/>
      <c r="C48" s="322"/>
      <c r="D48" s="322"/>
      <c r="E48" s="322"/>
      <c r="F48" s="323"/>
      <c r="G48" s="67"/>
    </row>
    <row r="49" spans="1:7" ht="15" customHeight="1">
      <c r="A49" s="322"/>
      <c r="B49" s="322"/>
      <c r="C49" s="322"/>
      <c r="D49" s="322"/>
      <c r="E49" s="322"/>
      <c r="F49" s="323"/>
      <c r="G49" s="67"/>
    </row>
    <row r="50" spans="1:7" ht="15" customHeight="1">
      <c r="A50" s="322"/>
      <c r="B50" s="322"/>
      <c r="C50" s="322"/>
      <c r="D50" s="322"/>
      <c r="E50" s="322"/>
      <c r="F50" s="323"/>
      <c r="G50" s="67"/>
    </row>
    <row r="51" spans="1:7" ht="15" customHeight="1">
      <c r="A51" s="322"/>
      <c r="B51" s="322"/>
      <c r="C51" s="322"/>
      <c r="D51" s="322"/>
      <c r="E51" s="322"/>
      <c r="F51" s="323"/>
      <c r="G51" s="67"/>
    </row>
    <row r="52" spans="1:7" ht="15" customHeight="1">
      <c r="A52" s="322"/>
      <c r="B52" s="322"/>
      <c r="C52" s="322"/>
      <c r="D52" s="322"/>
      <c r="E52" s="322"/>
      <c r="F52" s="323"/>
      <c r="G52" s="67"/>
    </row>
    <row r="53" spans="1:7" ht="15" customHeight="1">
      <c r="A53" s="322"/>
      <c r="B53" s="322"/>
      <c r="C53" s="322"/>
      <c r="D53" s="322"/>
      <c r="E53" s="322"/>
      <c r="F53" s="323"/>
      <c r="G53" s="67"/>
    </row>
    <row r="54" spans="1:7" ht="15" customHeight="1" thickBot="1">
      <c r="A54" s="89" t="s">
        <v>100</v>
      </c>
      <c r="B54" s="90"/>
      <c r="C54" s="76"/>
      <c r="D54" s="76"/>
      <c r="E54" s="76"/>
      <c r="F54" s="313"/>
      <c r="G54" s="67"/>
    </row>
    <row r="55" spans="1:7" ht="15" customHeight="1" thickBot="1">
      <c r="A55" s="167" t="s">
        <v>95</v>
      </c>
      <c r="B55" s="168" t="s">
        <v>0</v>
      </c>
      <c r="C55" s="168" t="s">
        <v>1</v>
      </c>
      <c r="D55" s="168" t="s">
        <v>2</v>
      </c>
      <c r="E55" s="168" t="s">
        <v>3</v>
      </c>
      <c r="F55" s="168" t="s">
        <v>4</v>
      </c>
      <c r="G55" s="153"/>
    </row>
    <row r="56" spans="1:7" ht="15" customHeight="1" thickBot="1">
      <c r="A56" s="171" t="s">
        <v>470</v>
      </c>
      <c r="B56" s="172" t="s">
        <v>411</v>
      </c>
      <c r="C56" s="158">
        <v>0</v>
      </c>
      <c r="D56" s="174">
        <v>4</v>
      </c>
      <c r="E56" s="158">
        <v>2</v>
      </c>
      <c r="F56" s="174">
        <v>4</v>
      </c>
      <c r="G56" s="163"/>
    </row>
    <row r="57" spans="1:7" ht="15" customHeight="1" thickBot="1">
      <c r="A57" s="171" t="s">
        <v>471</v>
      </c>
      <c r="B57" s="172" t="s">
        <v>408</v>
      </c>
      <c r="C57" s="158">
        <v>3</v>
      </c>
      <c r="D57" s="174">
        <v>0</v>
      </c>
      <c r="E57" s="158">
        <v>3</v>
      </c>
      <c r="F57" s="174">
        <v>5</v>
      </c>
      <c r="G57" s="163"/>
    </row>
    <row r="58" spans="1:7" ht="15" customHeight="1" thickBot="1">
      <c r="A58" s="169" t="s">
        <v>472</v>
      </c>
      <c r="B58" s="170" t="s">
        <v>407</v>
      </c>
      <c r="C58" s="155">
        <v>3</v>
      </c>
      <c r="D58" s="173">
        <v>2</v>
      </c>
      <c r="E58" s="155">
        <v>4</v>
      </c>
      <c r="F58" s="173">
        <v>6</v>
      </c>
      <c r="G58" s="163"/>
    </row>
    <row r="59" spans="1:7" ht="15" customHeight="1" thickBot="1">
      <c r="A59" s="169" t="s">
        <v>473</v>
      </c>
      <c r="B59" s="172" t="s">
        <v>409</v>
      </c>
      <c r="C59" s="158">
        <v>2</v>
      </c>
      <c r="D59" s="174">
        <v>2</v>
      </c>
      <c r="E59" s="158">
        <v>3</v>
      </c>
      <c r="F59" s="174">
        <v>3</v>
      </c>
      <c r="G59" s="163"/>
    </row>
    <row r="60" spans="1:7" ht="15" customHeight="1" thickBot="1">
      <c r="A60" s="169" t="s">
        <v>474</v>
      </c>
      <c r="B60" s="172" t="s">
        <v>410</v>
      </c>
      <c r="C60" s="158">
        <v>2</v>
      </c>
      <c r="D60" s="174">
        <v>2</v>
      </c>
      <c r="E60" s="158">
        <v>3</v>
      </c>
      <c r="F60" s="174">
        <v>3</v>
      </c>
      <c r="G60" s="163"/>
    </row>
    <row r="61" spans="1:7" ht="15" customHeight="1" thickBot="1">
      <c r="A61" s="397" t="s">
        <v>52</v>
      </c>
      <c r="B61" s="398"/>
      <c r="C61" s="158">
        <v>2</v>
      </c>
      <c r="D61" s="174">
        <v>0</v>
      </c>
      <c r="E61" s="158">
        <v>2</v>
      </c>
      <c r="F61" s="174">
        <v>3</v>
      </c>
      <c r="G61" s="163">
        <v>0</v>
      </c>
    </row>
    <row r="62" spans="1:7" ht="15" customHeight="1" thickBot="1">
      <c r="A62" s="395" t="s">
        <v>1297</v>
      </c>
      <c r="B62" s="396"/>
      <c r="C62" s="158">
        <v>4</v>
      </c>
      <c r="D62" s="174">
        <v>0</v>
      </c>
      <c r="E62" s="158">
        <v>4</v>
      </c>
      <c r="F62" s="174">
        <v>6</v>
      </c>
      <c r="G62" s="163"/>
    </row>
    <row r="63" spans="1:7" ht="15" customHeight="1" thickBot="1">
      <c r="A63" s="393" t="s">
        <v>46</v>
      </c>
      <c r="B63" s="394"/>
      <c r="C63" s="175">
        <v>16</v>
      </c>
      <c r="D63" s="175">
        <v>10</v>
      </c>
      <c r="E63" s="175">
        <v>21</v>
      </c>
      <c r="F63" s="175">
        <v>30</v>
      </c>
      <c r="G63" s="163"/>
    </row>
    <row r="64" spans="1:7" ht="15" customHeight="1" thickBot="1">
      <c r="A64" s="89" t="s">
        <v>102</v>
      </c>
      <c r="B64" s="90"/>
      <c r="C64" s="76"/>
      <c r="D64" s="76"/>
      <c r="E64" s="76"/>
      <c r="F64" s="313"/>
      <c r="G64" s="67"/>
    </row>
    <row r="65" spans="1:7" ht="15" customHeight="1" thickBot="1">
      <c r="A65" s="167" t="s">
        <v>95</v>
      </c>
      <c r="B65" s="168" t="s">
        <v>0</v>
      </c>
      <c r="C65" s="168" t="s">
        <v>1</v>
      </c>
      <c r="D65" s="168" t="s">
        <v>2</v>
      </c>
      <c r="E65" s="168" t="s">
        <v>3</v>
      </c>
      <c r="F65" s="168" t="s">
        <v>4</v>
      </c>
      <c r="G65" s="153"/>
    </row>
    <row r="66" spans="1:7" ht="15" customHeight="1" thickBot="1">
      <c r="A66" s="169" t="s">
        <v>460</v>
      </c>
      <c r="B66" s="170" t="s">
        <v>1180</v>
      </c>
      <c r="C66" s="155">
        <v>2</v>
      </c>
      <c r="D66" s="173">
        <v>0</v>
      </c>
      <c r="E66" s="155">
        <v>2</v>
      </c>
      <c r="F66" s="173">
        <v>3</v>
      </c>
      <c r="G66" s="163"/>
    </row>
    <row r="67" spans="1:7" ht="15" customHeight="1" thickBot="1">
      <c r="A67" s="169" t="s">
        <v>461</v>
      </c>
      <c r="B67" s="172" t="s">
        <v>1181</v>
      </c>
      <c r="C67" s="158">
        <v>2</v>
      </c>
      <c r="D67" s="174">
        <v>0</v>
      </c>
      <c r="E67" s="158">
        <v>2</v>
      </c>
      <c r="F67" s="174">
        <v>3</v>
      </c>
      <c r="G67" s="163"/>
    </row>
    <row r="68" spans="1:7" ht="15" customHeight="1" thickBot="1">
      <c r="A68" s="169" t="s">
        <v>462</v>
      </c>
      <c r="B68" s="172" t="s">
        <v>1182</v>
      </c>
      <c r="C68" s="158">
        <v>2</v>
      </c>
      <c r="D68" s="174">
        <v>0</v>
      </c>
      <c r="E68" s="158">
        <v>2</v>
      </c>
      <c r="F68" s="174">
        <v>3</v>
      </c>
      <c r="G68" s="163"/>
    </row>
    <row r="69" spans="1:7" ht="15" customHeight="1" thickBot="1">
      <c r="A69" s="169" t="s">
        <v>463</v>
      </c>
      <c r="B69" s="172" t="s">
        <v>1183</v>
      </c>
      <c r="C69" s="158">
        <v>2</v>
      </c>
      <c r="D69" s="174">
        <v>0</v>
      </c>
      <c r="E69" s="158">
        <v>2</v>
      </c>
      <c r="F69" s="174">
        <v>3</v>
      </c>
      <c r="G69" s="163"/>
    </row>
    <row r="70" spans="1:7" ht="15" customHeight="1" thickBot="1">
      <c r="A70" s="97" t="s">
        <v>101</v>
      </c>
      <c r="B70" s="98"/>
      <c r="C70" s="67"/>
      <c r="D70" s="67"/>
      <c r="E70" s="67"/>
      <c r="F70" s="206"/>
      <c r="G70" s="67"/>
    </row>
    <row r="71" spans="1:7" ht="15" customHeight="1" thickBot="1">
      <c r="A71" s="121" t="s">
        <v>95</v>
      </c>
      <c r="B71" s="120" t="s">
        <v>0</v>
      </c>
      <c r="C71" s="120" t="s">
        <v>1</v>
      </c>
      <c r="D71" s="120" t="s">
        <v>2</v>
      </c>
      <c r="E71" s="120" t="s">
        <v>3</v>
      </c>
      <c r="F71" s="120" t="s">
        <v>4</v>
      </c>
      <c r="G71" s="67"/>
    </row>
    <row r="72" spans="1:7" ht="15" customHeight="1" thickBot="1">
      <c r="A72" s="156" t="s">
        <v>464</v>
      </c>
      <c r="B72" s="157" t="s">
        <v>411</v>
      </c>
      <c r="C72" s="158">
        <v>0</v>
      </c>
      <c r="D72" s="174">
        <v>4</v>
      </c>
      <c r="E72" s="158">
        <v>2</v>
      </c>
      <c r="F72" s="174">
        <v>4</v>
      </c>
      <c r="G72" s="67"/>
    </row>
    <row r="73" spans="1:7" ht="15" customHeight="1" thickBot="1">
      <c r="A73" s="156" t="s">
        <v>465</v>
      </c>
      <c r="B73" s="157" t="s">
        <v>413</v>
      </c>
      <c r="C73" s="158">
        <v>3</v>
      </c>
      <c r="D73" s="174">
        <v>0</v>
      </c>
      <c r="E73" s="158">
        <v>3</v>
      </c>
      <c r="F73" s="174">
        <v>5</v>
      </c>
      <c r="G73" s="67"/>
    </row>
    <row r="74" spans="1:7" ht="15" customHeight="1" thickBot="1">
      <c r="A74" s="150" t="s">
        <v>466</v>
      </c>
      <c r="B74" s="154" t="s">
        <v>412</v>
      </c>
      <c r="C74" s="155">
        <v>2</v>
      </c>
      <c r="D74" s="173">
        <v>2</v>
      </c>
      <c r="E74" s="155">
        <v>3</v>
      </c>
      <c r="F74" s="173">
        <v>3</v>
      </c>
      <c r="G74" s="67"/>
    </row>
    <row r="75" spans="1:7" ht="15" customHeight="1" thickBot="1">
      <c r="A75" s="156" t="s">
        <v>467</v>
      </c>
      <c r="B75" s="157" t="s">
        <v>414</v>
      </c>
      <c r="C75" s="158">
        <v>2</v>
      </c>
      <c r="D75" s="174">
        <v>2</v>
      </c>
      <c r="E75" s="158">
        <v>3</v>
      </c>
      <c r="F75" s="174">
        <v>3</v>
      </c>
      <c r="G75" s="67"/>
    </row>
    <row r="76" spans="1:7" ht="15" customHeight="1" thickBot="1">
      <c r="A76" s="156" t="s">
        <v>468</v>
      </c>
      <c r="B76" s="157" t="s">
        <v>415</v>
      </c>
      <c r="C76" s="158">
        <v>2</v>
      </c>
      <c r="D76" s="174">
        <v>2</v>
      </c>
      <c r="E76" s="158">
        <v>3</v>
      </c>
      <c r="F76" s="174">
        <v>3</v>
      </c>
      <c r="G76" s="67"/>
    </row>
    <row r="77" spans="1:7" ht="15" customHeight="1" thickBot="1">
      <c r="A77" s="156" t="s">
        <v>469</v>
      </c>
      <c r="B77" s="157" t="s">
        <v>416</v>
      </c>
      <c r="C77" s="158">
        <v>2</v>
      </c>
      <c r="D77" s="174">
        <v>2</v>
      </c>
      <c r="E77" s="158">
        <v>3</v>
      </c>
      <c r="F77" s="174">
        <v>3</v>
      </c>
      <c r="G77" s="67"/>
    </row>
    <row r="78" spans="1:7" ht="15" customHeight="1" thickBot="1">
      <c r="A78" s="401" t="s">
        <v>52</v>
      </c>
      <c r="B78" s="402"/>
      <c r="C78" s="158">
        <v>2</v>
      </c>
      <c r="D78" s="174">
        <v>0</v>
      </c>
      <c r="E78" s="158">
        <v>2</v>
      </c>
      <c r="F78" s="174">
        <v>3</v>
      </c>
      <c r="G78" s="67"/>
    </row>
    <row r="79" spans="1:7" ht="15" customHeight="1" thickBot="1">
      <c r="A79" s="399" t="s">
        <v>1297</v>
      </c>
      <c r="B79" s="400"/>
      <c r="C79" s="158">
        <v>4</v>
      </c>
      <c r="D79" s="174">
        <v>0</v>
      </c>
      <c r="E79" s="158">
        <v>4</v>
      </c>
      <c r="F79" s="174">
        <v>6</v>
      </c>
      <c r="G79" s="67"/>
    </row>
    <row r="80" spans="1:7" ht="15" customHeight="1" thickBot="1">
      <c r="A80" s="391" t="s">
        <v>13</v>
      </c>
      <c r="B80" s="392"/>
      <c r="C80" s="159">
        <v>17</v>
      </c>
      <c r="D80" s="159">
        <v>12</v>
      </c>
      <c r="E80" s="159">
        <v>23</v>
      </c>
      <c r="F80" s="159">
        <v>30</v>
      </c>
      <c r="G80" s="67"/>
    </row>
    <row r="81" spans="1:7" ht="15" customHeight="1" thickBot="1">
      <c r="A81" s="97" t="s">
        <v>103</v>
      </c>
      <c r="B81" s="98"/>
      <c r="C81" s="67"/>
      <c r="D81" s="67"/>
      <c r="E81" s="67"/>
      <c r="F81" s="206"/>
      <c r="G81" s="67"/>
    </row>
    <row r="82" spans="1:7" ht="15" customHeight="1" thickBot="1">
      <c r="A82" s="121" t="s">
        <v>95</v>
      </c>
      <c r="B82" s="120" t="s">
        <v>0</v>
      </c>
      <c r="C82" s="120" t="s">
        <v>1</v>
      </c>
      <c r="D82" s="120" t="s">
        <v>2</v>
      </c>
      <c r="E82" s="120" t="s">
        <v>3</v>
      </c>
      <c r="F82" s="120" t="s">
        <v>4</v>
      </c>
      <c r="G82" s="67"/>
    </row>
    <row r="83" spans="1:7" ht="15" customHeight="1" thickBot="1">
      <c r="A83" s="150" t="s">
        <v>456</v>
      </c>
      <c r="B83" s="154" t="s">
        <v>1184</v>
      </c>
      <c r="C83" s="155">
        <v>2</v>
      </c>
      <c r="D83" s="173">
        <v>0</v>
      </c>
      <c r="E83" s="155">
        <v>2</v>
      </c>
      <c r="F83" s="173">
        <v>3</v>
      </c>
      <c r="G83" s="67"/>
    </row>
    <row r="84" spans="1:7" ht="15" customHeight="1" thickBot="1">
      <c r="A84" s="150" t="s">
        <v>457</v>
      </c>
      <c r="B84" s="157" t="s">
        <v>1185</v>
      </c>
      <c r="C84" s="158">
        <v>2</v>
      </c>
      <c r="D84" s="174">
        <v>0</v>
      </c>
      <c r="E84" s="158">
        <v>2</v>
      </c>
      <c r="F84" s="174">
        <v>3</v>
      </c>
      <c r="G84" s="67"/>
    </row>
    <row r="85" spans="1:7" ht="15" customHeight="1" thickBot="1">
      <c r="A85" s="150" t="s">
        <v>458</v>
      </c>
      <c r="B85" s="157" t="s">
        <v>1186</v>
      </c>
      <c r="C85" s="158">
        <v>2</v>
      </c>
      <c r="D85" s="174">
        <v>0</v>
      </c>
      <c r="E85" s="158">
        <v>2</v>
      </c>
      <c r="F85" s="174">
        <v>3</v>
      </c>
      <c r="G85" s="67"/>
    </row>
    <row r="86" spans="1:7" ht="15" customHeight="1" thickBot="1">
      <c r="A86" s="150" t="s">
        <v>459</v>
      </c>
      <c r="B86" s="157" t="s">
        <v>1187</v>
      </c>
      <c r="C86" s="158">
        <v>2</v>
      </c>
      <c r="D86" s="174">
        <v>0</v>
      </c>
      <c r="E86" s="158">
        <v>2</v>
      </c>
      <c r="F86" s="174">
        <v>4</v>
      </c>
      <c r="G86" s="67"/>
    </row>
    <row r="87" spans="1:7" ht="15" customHeight="1" thickBot="1">
      <c r="A87" s="89" t="s">
        <v>127</v>
      </c>
      <c r="B87" s="90"/>
      <c r="C87" s="76"/>
      <c r="D87" s="76"/>
      <c r="E87" s="76"/>
      <c r="F87" s="313"/>
      <c r="G87" s="67"/>
    </row>
    <row r="88" spans="1:7" ht="15" customHeight="1" thickBot="1">
      <c r="A88" s="167" t="s">
        <v>95</v>
      </c>
      <c r="B88" s="168" t="s">
        <v>0</v>
      </c>
      <c r="C88" s="168" t="s">
        <v>1</v>
      </c>
      <c r="D88" s="168" t="s">
        <v>2</v>
      </c>
      <c r="E88" s="168" t="s">
        <v>3</v>
      </c>
      <c r="F88" s="168" t="s">
        <v>4</v>
      </c>
      <c r="G88" s="153"/>
    </row>
    <row r="89" spans="1:7" ht="15" customHeight="1" thickBot="1">
      <c r="A89" s="169" t="s">
        <v>449</v>
      </c>
      <c r="B89" s="170" t="s">
        <v>417</v>
      </c>
      <c r="C89" s="155">
        <v>3</v>
      </c>
      <c r="D89" s="173">
        <v>0</v>
      </c>
      <c r="E89" s="155">
        <v>3</v>
      </c>
      <c r="F89" s="173">
        <v>3</v>
      </c>
      <c r="G89" s="71"/>
    </row>
    <row r="90" spans="1:7" ht="15" customHeight="1" thickBot="1">
      <c r="A90" s="171" t="s">
        <v>450</v>
      </c>
      <c r="B90" s="172" t="s">
        <v>418</v>
      </c>
      <c r="C90" s="158">
        <v>2</v>
      </c>
      <c r="D90" s="174">
        <v>0</v>
      </c>
      <c r="E90" s="158">
        <v>2</v>
      </c>
      <c r="F90" s="174">
        <v>3</v>
      </c>
      <c r="G90" s="71"/>
    </row>
    <row r="91" spans="1:7" ht="15" customHeight="1" thickBot="1">
      <c r="A91" s="171" t="s">
        <v>451</v>
      </c>
      <c r="B91" s="172" t="s">
        <v>419</v>
      </c>
      <c r="C91" s="158">
        <v>2</v>
      </c>
      <c r="D91" s="174">
        <v>2</v>
      </c>
      <c r="E91" s="158">
        <v>3</v>
      </c>
      <c r="F91" s="174">
        <v>3</v>
      </c>
      <c r="G91" s="71"/>
    </row>
    <row r="92" spans="1:7" ht="15" customHeight="1" thickBot="1">
      <c r="A92" s="171" t="s">
        <v>452</v>
      </c>
      <c r="B92" s="172" t="s">
        <v>57</v>
      </c>
      <c r="C92" s="158">
        <v>0</v>
      </c>
      <c r="D92" s="174">
        <v>4</v>
      </c>
      <c r="E92" s="158">
        <v>2</v>
      </c>
      <c r="F92" s="174">
        <v>6</v>
      </c>
      <c r="G92" s="71"/>
    </row>
    <row r="93" spans="1:7" ht="15" customHeight="1" thickBot="1">
      <c r="A93" s="395" t="s">
        <v>1298</v>
      </c>
      <c r="B93" s="396"/>
      <c r="C93" s="158">
        <v>8</v>
      </c>
      <c r="D93" s="174">
        <v>0</v>
      </c>
      <c r="E93" s="158">
        <v>8</v>
      </c>
      <c r="F93" s="174">
        <v>12</v>
      </c>
      <c r="G93" s="71"/>
    </row>
    <row r="94" spans="1:7" ht="15" customHeight="1" thickBot="1">
      <c r="A94" s="397" t="s">
        <v>52</v>
      </c>
      <c r="B94" s="398"/>
      <c r="C94" s="158">
        <v>2</v>
      </c>
      <c r="D94" s="174">
        <v>0</v>
      </c>
      <c r="E94" s="158">
        <v>2</v>
      </c>
      <c r="F94" s="174">
        <v>3</v>
      </c>
      <c r="G94" s="71"/>
    </row>
    <row r="95" spans="1:7" ht="15" customHeight="1" thickBot="1">
      <c r="A95" s="393" t="s">
        <v>13</v>
      </c>
      <c r="B95" s="394"/>
      <c r="C95" s="175">
        <v>17</v>
      </c>
      <c r="D95" s="175">
        <v>4</v>
      </c>
      <c r="E95" s="175">
        <v>20</v>
      </c>
      <c r="F95" s="175">
        <v>30</v>
      </c>
      <c r="G95" s="71"/>
    </row>
    <row r="96" spans="1:7" ht="15" customHeight="1">
      <c r="A96" s="324"/>
      <c r="B96" s="324"/>
      <c r="C96" s="325"/>
      <c r="D96" s="325"/>
      <c r="E96" s="325"/>
      <c r="F96" s="325"/>
      <c r="G96" s="71"/>
    </row>
    <row r="97" spans="1:7" ht="15" customHeight="1">
      <c r="A97" s="324"/>
      <c r="B97" s="324"/>
      <c r="C97" s="325"/>
      <c r="D97" s="325"/>
      <c r="E97" s="325"/>
      <c r="F97" s="325"/>
      <c r="G97" s="71"/>
    </row>
    <row r="98" spans="1:7" ht="15" customHeight="1">
      <c r="A98" s="324"/>
      <c r="B98" s="324"/>
      <c r="C98" s="325"/>
      <c r="D98" s="325"/>
      <c r="E98" s="325"/>
      <c r="F98" s="325"/>
      <c r="G98" s="71"/>
    </row>
    <row r="99" spans="1:7" ht="15" customHeight="1">
      <c r="A99" s="324"/>
      <c r="B99" s="324"/>
      <c r="C99" s="325"/>
      <c r="D99" s="325"/>
      <c r="E99" s="325"/>
      <c r="F99" s="325"/>
      <c r="G99" s="71"/>
    </row>
    <row r="100" spans="1:7" ht="15" customHeight="1">
      <c r="A100" s="324"/>
      <c r="B100" s="324"/>
      <c r="C100" s="325"/>
      <c r="D100" s="325"/>
      <c r="E100" s="325"/>
      <c r="F100" s="325"/>
      <c r="G100" s="71"/>
    </row>
    <row r="101" spans="1:7" ht="15" customHeight="1">
      <c r="A101" s="324"/>
      <c r="B101" s="324"/>
      <c r="C101" s="325"/>
      <c r="D101" s="325"/>
      <c r="E101" s="325"/>
      <c r="F101" s="325"/>
      <c r="G101" s="71"/>
    </row>
    <row r="102" spans="1:7" ht="15" customHeight="1">
      <c r="A102" s="324"/>
      <c r="B102" s="324"/>
      <c r="C102" s="325"/>
      <c r="D102" s="325"/>
      <c r="E102" s="325"/>
      <c r="F102" s="325"/>
      <c r="G102" s="71"/>
    </row>
    <row r="103" spans="1:7" ht="15" customHeight="1">
      <c r="A103" s="324"/>
      <c r="B103" s="324"/>
      <c r="C103" s="325"/>
      <c r="D103" s="325"/>
      <c r="E103" s="325"/>
      <c r="F103" s="325"/>
      <c r="G103" s="71"/>
    </row>
    <row r="104" spans="1:7" ht="15" customHeight="1">
      <c r="A104" s="324"/>
      <c r="B104" s="324"/>
      <c r="C104" s="325"/>
      <c r="D104" s="325"/>
      <c r="E104" s="325"/>
      <c r="F104" s="325"/>
      <c r="G104" s="71"/>
    </row>
    <row r="105" spans="1:7" ht="15" customHeight="1">
      <c r="A105" s="324"/>
      <c r="B105" s="324"/>
      <c r="C105" s="325"/>
      <c r="D105" s="325"/>
      <c r="E105" s="325"/>
      <c r="F105" s="325"/>
      <c r="G105" s="71"/>
    </row>
    <row r="106" spans="1:7" ht="15" customHeight="1">
      <c r="A106" s="324"/>
      <c r="B106" s="324"/>
      <c r="C106" s="325"/>
      <c r="D106" s="325"/>
      <c r="E106" s="325"/>
      <c r="F106" s="325"/>
      <c r="G106" s="71"/>
    </row>
    <row r="107" spans="1:7" ht="15" customHeight="1" thickBot="1">
      <c r="A107" s="89" t="s">
        <v>129</v>
      </c>
      <c r="B107" s="90"/>
      <c r="C107" s="67"/>
      <c r="D107" s="76"/>
      <c r="E107" s="67"/>
      <c r="F107" s="313"/>
      <c r="G107" s="67"/>
    </row>
    <row r="108" spans="1:7" ht="15" customHeight="1" thickBot="1">
      <c r="A108" s="167" t="s">
        <v>95</v>
      </c>
      <c r="B108" s="168" t="s">
        <v>0</v>
      </c>
      <c r="C108" s="168" t="s">
        <v>1</v>
      </c>
      <c r="D108" s="168" t="s">
        <v>2</v>
      </c>
      <c r="E108" s="168" t="s">
        <v>3</v>
      </c>
      <c r="F108" s="168" t="s">
        <v>4</v>
      </c>
      <c r="G108" s="153"/>
    </row>
    <row r="109" spans="1:7" ht="15" customHeight="1" thickBot="1">
      <c r="A109" s="169" t="s">
        <v>422</v>
      </c>
      <c r="B109" s="170" t="s">
        <v>1201</v>
      </c>
      <c r="C109" s="155">
        <v>2</v>
      </c>
      <c r="D109" s="173">
        <v>0</v>
      </c>
      <c r="E109" s="155">
        <v>2</v>
      </c>
      <c r="F109" s="173">
        <v>3</v>
      </c>
      <c r="G109" s="71"/>
    </row>
    <row r="110" spans="1:7" ht="15" customHeight="1" thickBot="1">
      <c r="A110" s="169" t="s">
        <v>423</v>
      </c>
      <c r="B110" s="172" t="s">
        <v>1202</v>
      </c>
      <c r="C110" s="158">
        <v>2</v>
      </c>
      <c r="D110" s="174">
        <v>0</v>
      </c>
      <c r="E110" s="158">
        <v>2</v>
      </c>
      <c r="F110" s="174">
        <v>3</v>
      </c>
      <c r="G110" s="71"/>
    </row>
    <row r="111" spans="1:7" ht="15" customHeight="1" thickBot="1">
      <c r="A111" s="169" t="s">
        <v>424</v>
      </c>
      <c r="B111" s="172" t="s">
        <v>1203</v>
      </c>
      <c r="C111" s="158">
        <v>2</v>
      </c>
      <c r="D111" s="174">
        <v>0</v>
      </c>
      <c r="E111" s="158">
        <v>2</v>
      </c>
      <c r="F111" s="174">
        <v>3</v>
      </c>
      <c r="G111" s="71"/>
    </row>
    <row r="112" spans="1:7" ht="15" customHeight="1" thickBot="1">
      <c r="A112" s="169" t="s">
        <v>425</v>
      </c>
      <c r="B112" s="172" t="s">
        <v>1204</v>
      </c>
      <c r="C112" s="158">
        <v>2</v>
      </c>
      <c r="D112" s="174">
        <v>0</v>
      </c>
      <c r="E112" s="158">
        <v>2</v>
      </c>
      <c r="F112" s="174">
        <v>3</v>
      </c>
      <c r="G112" s="71"/>
    </row>
    <row r="113" spans="1:7" ht="15" customHeight="1" thickBot="1">
      <c r="A113" s="169" t="s">
        <v>426</v>
      </c>
      <c r="B113" s="172" t="s">
        <v>1205</v>
      </c>
      <c r="C113" s="158">
        <v>2</v>
      </c>
      <c r="D113" s="174">
        <v>0</v>
      </c>
      <c r="E113" s="158">
        <v>2</v>
      </c>
      <c r="F113" s="174">
        <v>3</v>
      </c>
      <c r="G113" s="71"/>
    </row>
    <row r="114" spans="1:7" ht="15" customHeight="1" thickBot="1">
      <c r="A114" s="169" t="s">
        <v>427</v>
      </c>
      <c r="B114" s="172" t="s">
        <v>1206</v>
      </c>
      <c r="C114" s="158">
        <v>2</v>
      </c>
      <c r="D114" s="174">
        <v>0</v>
      </c>
      <c r="E114" s="158">
        <v>2</v>
      </c>
      <c r="F114" s="174">
        <v>3</v>
      </c>
      <c r="G114" s="71"/>
    </row>
    <row r="115" spans="1:7" ht="15" customHeight="1" thickBot="1">
      <c r="A115" s="169" t="s">
        <v>428</v>
      </c>
      <c r="B115" s="172" t="s">
        <v>1207</v>
      </c>
      <c r="C115" s="158">
        <v>2</v>
      </c>
      <c r="D115" s="174">
        <v>0</v>
      </c>
      <c r="E115" s="158">
        <v>2</v>
      </c>
      <c r="F115" s="174">
        <v>3</v>
      </c>
      <c r="G115" s="71"/>
    </row>
    <row r="116" spans="1:7" ht="15" customHeight="1" thickBot="1">
      <c r="A116" s="169" t="s">
        <v>429</v>
      </c>
      <c r="B116" s="172" t="s">
        <v>1208</v>
      </c>
      <c r="C116" s="158">
        <v>2</v>
      </c>
      <c r="D116" s="174">
        <v>0</v>
      </c>
      <c r="E116" s="158">
        <v>2</v>
      </c>
      <c r="F116" s="174">
        <v>3</v>
      </c>
      <c r="G116" s="71"/>
    </row>
    <row r="117" spans="1:7" ht="15" customHeight="1" thickBot="1">
      <c r="A117" s="169" t="s">
        <v>430</v>
      </c>
      <c r="B117" s="172" t="s">
        <v>1209</v>
      </c>
      <c r="C117" s="158">
        <v>2</v>
      </c>
      <c r="D117" s="174">
        <v>0</v>
      </c>
      <c r="E117" s="158">
        <v>2</v>
      </c>
      <c r="F117" s="174">
        <v>3</v>
      </c>
      <c r="G117" s="71"/>
    </row>
    <row r="118" spans="1:7" ht="15" customHeight="1" thickBot="1">
      <c r="A118" s="169" t="s">
        <v>431</v>
      </c>
      <c r="B118" s="172" t="s">
        <v>1210</v>
      </c>
      <c r="C118" s="158">
        <v>2</v>
      </c>
      <c r="D118" s="174">
        <v>0</v>
      </c>
      <c r="E118" s="158">
        <v>2</v>
      </c>
      <c r="F118" s="174">
        <v>3</v>
      </c>
      <c r="G118" s="71"/>
    </row>
    <row r="119" spans="1:7" ht="15" customHeight="1" thickBot="1">
      <c r="A119" s="169" t="s">
        <v>432</v>
      </c>
      <c r="B119" s="172" t="s">
        <v>1211</v>
      </c>
      <c r="C119" s="158">
        <v>2</v>
      </c>
      <c r="D119" s="174">
        <v>0</v>
      </c>
      <c r="E119" s="158">
        <v>2</v>
      </c>
      <c r="F119" s="174">
        <v>3</v>
      </c>
      <c r="G119" s="71"/>
    </row>
    <row r="120" spans="1:7" ht="15" customHeight="1" thickBot="1">
      <c r="A120" s="169" t="s">
        <v>433</v>
      </c>
      <c r="B120" s="172" t="s">
        <v>1212</v>
      </c>
      <c r="C120" s="158">
        <v>2</v>
      </c>
      <c r="D120" s="174">
        <v>0</v>
      </c>
      <c r="E120" s="158">
        <v>2</v>
      </c>
      <c r="F120" s="174">
        <v>3</v>
      </c>
      <c r="G120" s="71"/>
    </row>
    <row r="121" spans="1:7" ht="15" customHeight="1" thickBot="1">
      <c r="A121" s="169" t="s">
        <v>434</v>
      </c>
      <c r="B121" s="179" t="s">
        <v>1213</v>
      </c>
      <c r="C121" s="143">
        <v>2</v>
      </c>
      <c r="D121" s="180">
        <v>0</v>
      </c>
      <c r="E121" s="143">
        <v>2</v>
      </c>
      <c r="F121" s="180">
        <v>3</v>
      </c>
      <c r="G121" s="71"/>
    </row>
    <row r="122" spans="1:7" ht="15" customHeight="1" thickBot="1">
      <c r="A122" s="97" t="s">
        <v>128</v>
      </c>
      <c r="B122" s="98"/>
      <c r="C122" s="67"/>
      <c r="D122" s="67"/>
      <c r="E122" s="67"/>
      <c r="F122" s="206"/>
      <c r="G122" s="67"/>
    </row>
    <row r="123" spans="1:7" ht="15" customHeight="1" thickBot="1">
      <c r="A123" s="121" t="s">
        <v>95</v>
      </c>
      <c r="B123" s="120" t="s">
        <v>0</v>
      </c>
      <c r="C123" s="120" t="s">
        <v>1</v>
      </c>
      <c r="D123" s="120" t="s">
        <v>2</v>
      </c>
      <c r="E123" s="120" t="s">
        <v>3</v>
      </c>
      <c r="F123" s="120" t="s">
        <v>4</v>
      </c>
      <c r="G123" s="67"/>
    </row>
    <row r="124" spans="1:7" ht="15" customHeight="1" thickBot="1">
      <c r="A124" s="150" t="s">
        <v>453</v>
      </c>
      <c r="B124" s="154" t="s">
        <v>420</v>
      </c>
      <c r="C124" s="155">
        <v>3</v>
      </c>
      <c r="D124" s="173">
        <v>0</v>
      </c>
      <c r="E124" s="155">
        <v>3</v>
      </c>
      <c r="F124" s="173">
        <v>6</v>
      </c>
      <c r="G124" s="67"/>
    </row>
    <row r="125" spans="1:7" ht="15" customHeight="1" thickBot="1">
      <c r="A125" s="156" t="s">
        <v>454</v>
      </c>
      <c r="B125" s="157" t="s">
        <v>421</v>
      </c>
      <c r="C125" s="158">
        <v>3</v>
      </c>
      <c r="D125" s="174">
        <v>0</v>
      </c>
      <c r="E125" s="158">
        <v>3</v>
      </c>
      <c r="F125" s="174">
        <v>6</v>
      </c>
      <c r="G125" s="67"/>
    </row>
    <row r="126" spans="1:7" ht="15" customHeight="1" thickBot="1">
      <c r="A126" s="156" t="s">
        <v>455</v>
      </c>
      <c r="B126" s="157" t="s">
        <v>57</v>
      </c>
      <c r="C126" s="158">
        <v>0</v>
      </c>
      <c r="D126" s="174">
        <v>4</v>
      </c>
      <c r="E126" s="158">
        <v>2</v>
      </c>
      <c r="F126" s="174">
        <v>6</v>
      </c>
      <c r="G126" s="67"/>
    </row>
    <row r="127" spans="1:7" ht="15" customHeight="1" thickBot="1">
      <c r="A127" s="399" t="s">
        <v>1296</v>
      </c>
      <c r="B127" s="400"/>
      <c r="C127" s="158">
        <v>6</v>
      </c>
      <c r="D127" s="174">
        <v>0</v>
      </c>
      <c r="E127" s="158">
        <v>6</v>
      </c>
      <c r="F127" s="174">
        <v>9</v>
      </c>
      <c r="G127" s="67"/>
    </row>
    <row r="128" spans="1:7" ht="15" customHeight="1" thickBot="1">
      <c r="A128" s="401" t="s">
        <v>52</v>
      </c>
      <c r="B128" s="402"/>
      <c r="C128" s="158">
        <v>2</v>
      </c>
      <c r="D128" s="174">
        <v>0</v>
      </c>
      <c r="E128" s="158">
        <v>2</v>
      </c>
      <c r="F128" s="174">
        <v>3</v>
      </c>
      <c r="G128" s="67"/>
    </row>
    <row r="129" spans="1:7" ht="15" customHeight="1" thickBot="1">
      <c r="A129" s="391" t="s">
        <v>13</v>
      </c>
      <c r="B129" s="392"/>
      <c r="C129" s="159">
        <v>14</v>
      </c>
      <c r="D129" s="175">
        <v>4</v>
      </c>
      <c r="E129" s="164">
        <v>16</v>
      </c>
      <c r="F129" s="175">
        <v>30</v>
      </c>
      <c r="G129" s="67"/>
    </row>
    <row r="130" spans="1:7" ht="15" customHeight="1" thickBot="1">
      <c r="A130" s="97" t="s">
        <v>130</v>
      </c>
      <c r="B130" s="98"/>
      <c r="C130" s="67"/>
      <c r="D130" s="67"/>
      <c r="E130" s="67"/>
      <c r="F130" s="206"/>
      <c r="G130" s="67"/>
    </row>
    <row r="131" spans="1:7" ht="15" customHeight="1" thickBot="1">
      <c r="A131" s="121" t="s">
        <v>95</v>
      </c>
      <c r="B131" s="120" t="s">
        <v>0</v>
      </c>
      <c r="C131" s="120" t="s">
        <v>1</v>
      </c>
      <c r="D131" s="120" t="s">
        <v>2</v>
      </c>
      <c r="E131" s="120" t="s">
        <v>3</v>
      </c>
      <c r="F131" s="120" t="s">
        <v>4</v>
      </c>
      <c r="G131" s="67"/>
    </row>
    <row r="132" spans="1:7" ht="15" customHeight="1" thickBot="1">
      <c r="A132" s="150" t="s">
        <v>435</v>
      </c>
      <c r="B132" s="154" t="s">
        <v>1188</v>
      </c>
      <c r="C132" s="155">
        <v>2</v>
      </c>
      <c r="D132" s="173">
        <v>0</v>
      </c>
      <c r="E132" s="155">
        <v>2</v>
      </c>
      <c r="F132" s="173">
        <v>3</v>
      </c>
      <c r="G132" s="67"/>
    </row>
    <row r="133" spans="1:7" ht="15" customHeight="1" thickBot="1">
      <c r="A133" s="150" t="s">
        <v>436</v>
      </c>
      <c r="B133" s="157" t="s">
        <v>1189</v>
      </c>
      <c r="C133" s="158">
        <v>2</v>
      </c>
      <c r="D133" s="174">
        <v>0</v>
      </c>
      <c r="E133" s="158">
        <v>2</v>
      </c>
      <c r="F133" s="174">
        <v>3</v>
      </c>
      <c r="G133" s="67"/>
    </row>
    <row r="134" spans="1:7" ht="15" customHeight="1" thickBot="1">
      <c r="A134" s="150" t="s">
        <v>437</v>
      </c>
      <c r="B134" s="157" t="s">
        <v>1190</v>
      </c>
      <c r="C134" s="158">
        <v>2</v>
      </c>
      <c r="D134" s="174">
        <v>0</v>
      </c>
      <c r="E134" s="158">
        <v>2</v>
      </c>
      <c r="F134" s="174">
        <v>3</v>
      </c>
      <c r="G134" s="67"/>
    </row>
    <row r="135" spans="1:7" ht="15" customHeight="1" thickBot="1">
      <c r="A135" s="150" t="s">
        <v>438</v>
      </c>
      <c r="B135" s="157" t="s">
        <v>1191</v>
      </c>
      <c r="C135" s="158">
        <v>2</v>
      </c>
      <c r="D135" s="174">
        <v>0</v>
      </c>
      <c r="E135" s="158">
        <v>2</v>
      </c>
      <c r="F135" s="174">
        <v>3</v>
      </c>
      <c r="G135" s="67"/>
    </row>
    <row r="136" spans="1:7" ht="15" customHeight="1" thickBot="1">
      <c r="A136" s="150" t="s">
        <v>439</v>
      </c>
      <c r="B136" s="157" t="s">
        <v>1192</v>
      </c>
      <c r="C136" s="158">
        <v>2</v>
      </c>
      <c r="D136" s="174">
        <v>0</v>
      </c>
      <c r="E136" s="158">
        <v>2</v>
      </c>
      <c r="F136" s="174">
        <v>3</v>
      </c>
      <c r="G136" s="67"/>
    </row>
    <row r="137" spans="1:7" ht="15" customHeight="1" thickBot="1">
      <c r="A137" s="150" t="s">
        <v>440</v>
      </c>
      <c r="B137" s="157" t="s">
        <v>1193</v>
      </c>
      <c r="C137" s="158">
        <v>2</v>
      </c>
      <c r="D137" s="174">
        <v>0</v>
      </c>
      <c r="E137" s="158">
        <v>2</v>
      </c>
      <c r="F137" s="174">
        <v>3</v>
      </c>
      <c r="G137" s="67"/>
    </row>
    <row r="138" spans="1:7" ht="15" customHeight="1" thickBot="1">
      <c r="A138" s="150" t="s">
        <v>441</v>
      </c>
      <c r="B138" s="157" t="s">
        <v>1194</v>
      </c>
      <c r="C138" s="158">
        <v>2</v>
      </c>
      <c r="D138" s="174">
        <v>0</v>
      </c>
      <c r="E138" s="158">
        <v>2</v>
      </c>
      <c r="F138" s="174">
        <v>3</v>
      </c>
      <c r="G138" s="67"/>
    </row>
    <row r="139" spans="1:7" ht="15" customHeight="1" thickBot="1">
      <c r="A139" s="150" t="s">
        <v>442</v>
      </c>
      <c r="B139" s="157" t="s">
        <v>1195</v>
      </c>
      <c r="C139" s="158">
        <v>2</v>
      </c>
      <c r="D139" s="174">
        <v>0</v>
      </c>
      <c r="E139" s="158">
        <v>2</v>
      </c>
      <c r="F139" s="174">
        <v>3</v>
      </c>
      <c r="G139" s="67"/>
    </row>
    <row r="140" spans="1:7" ht="15" customHeight="1" thickBot="1">
      <c r="A140" s="150" t="s">
        <v>443</v>
      </c>
      <c r="B140" s="157" t="s">
        <v>1196</v>
      </c>
      <c r="C140" s="158">
        <v>2</v>
      </c>
      <c r="D140" s="174">
        <v>0</v>
      </c>
      <c r="E140" s="158">
        <v>2</v>
      </c>
      <c r="F140" s="174">
        <v>3</v>
      </c>
      <c r="G140" s="67"/>
    </row>
    <row r="141" spans="1:7" ht="15" customHeight="1" thickBot="1">
      <c r="A141" s="150" t="s">
        <v>444</v>
      </c>
      <c r="B141" s="157" t="s">
        <v>1197</v>
      </c>
      <c r="C141" s="158">
        <v>2</v>
      </c>
      <c r="D141" s="174">
        <v>0</v>
      </c>
      <c r="E141" s="158">
        <v>2</v>
      </c>
      <c r="F141" s="174">
        <v>3</v>
      </c>
      <c r="G141" s="67"/>
    </row>
    <row r="142" spans="1:7" ht="15" customHeight="1" thickBot="1">
      <c r="A142" s="150" t="s">
        <v>445</v>
      </c>
      <c r="B142" s="157" t="s">
        <v>1198</v>
      </c>
      <c r="C142" s="158">
        <v>2</v>
      </c>
      <c r="D142" s="174">
        <v>0</v>
      </c>
      <c r="E142" s="158">
        <v>2</v>
      </c>
      <c r="F142" s="174">
        <v>3</v>
      </c>
      <c r="G142" s="67"/>
    </row>
    <row r="143" spans="1:7" ht="15" customHeight="1" thickBot="1">
      <c r="A143" s="150" t="s">
        <v>446</v>
      </c>
      <c r="B143" s="157" t="s">
        <v>1199</v>
      </c>
      <c r="C143" s="158">
        <v>2</v>
      </c>
      <c r="D143" s="174">
        <v>0</v>
      </c>
      <c r="E143" s="158">
        <v>2</v>
      </c>
      <c r="F143" s="174">
        <v>3</v>
      </c>
      <c r="G143" s="67"/>
    </row>
    <row r="144" spans="1:7" ht="15" customHeight="1" thickBot="1">
      <c r="A144" s="150" t="s">
        <v>447</v>
      </c>
      <c r="B144" s="157" t="s">
        <v>1200</v>
      </c>
      <c r="C144" s="158">
        <v>2</v>
      </c>
      <c r="D144" s="174">
        <v>0</v>
      </c>
      <c r="E144" s="158">
        <v>2</v>
      </c>
      <c r="F144" s="174">
        <v>3</v>
      </c>
      <c r="G144" s="67"/>
    </row>
    <row r="145" spans="1:7" ht="15" customHeight="1" thickBot="1">
      <c r="A145" s="150" t="s">
        <v>448</v>
      </c>
      <c r="B145" s="165" t="s">
        <v>826</v>
      </c>
      <c r="C145" s="158">
        <v>2</v>
      </c>
      <c r="D145" s="174">
        <v>0</v>
      </c>
      <c r="E145" s="158">
        <v>2</v>
      </c>
      <c r="F145" s="174">
        <v>3</v>
      </c>
      <c r="G145" s="67"/>
    </row>
    <row r="146" spans="1:7" ht="15" customHeight="1">
      <c r="A146" s="181" t="s">
        <v>134</v>
      </c>
      <c r="B146" s="182" t="s">
        <v>131</v>
      </c>
      <c r="C146" s="76"/>
      <c r="D146" s="76"/>
      <c r="E146" s="76"/>
      <c r="F146" s="313"/>
      <c r="G146" s="67"/>
    </row>
    <row r="147" spans="1:7" ht="15" customHeight="1">
      <c r="A147" s="181" t="s">
        <v>135</v>
      </c>
      <c r="B147" s="182" t="s">
        <v>132</v>
      </c>
      <c r="C147" s="76"/>
      <c r="D147" s="76"/>
      <c r="E147" s="76"/>
      <c r="F147" s="313"/>
      <c r="G147" s="67"/>
    </row>
    <row r="148" spans="1:7" ht="15" customHeight="1">
      <c r="A148" s="181" t="s">
        <v>136</v>
      </c>
      <c r="B148" s="182" t="s">
        <v>133</v>
      </c>
      <c r="C148" s="76"/>
      <c r="D148" s="76"/>
      <c r="E148" s="76"/>
      <c r="F148" s="313"/>
      <c r="G148" s="67"/>
    </row>
  </sheetData>
  <mergeCells count="20">
    <mergeCell ref="A1:F1"/>
    <mergeCell ref="A61:B61"/>
    <mergeCell ref="A62:B62"/>
    <mergeCell ref="A12:B12"/>
    <mergeCell ref="A22:B22"/>
    <mergeCell ref="A32:B32"/>
    <mergeCell ref="A47:B47"/>
    <mergeCell ref="A30:B30"/>
    <mergeCell ref="A46:B46"/>
    <mergeCell ref="A31:B31"/>
    <mergeCell ref="A129:B129"/>
    <mergeCell ref="A63:B63"/>
    <mergeCell ref="A80:B80"/>
    <mergeCell ref="A95:B95"/>
    <mergeCell ref="A93:B93"/>
    <mergeCell ref="A94:B94"/>
    <mergeCell ref="A127:B127"/>
    <mergeCell ref="A78:B78"/>
    <mergeCell ref="A128:B128"/>
    <mergeCell ref="A79:B79"/>
  </mergeCells>
  <printOptions/>
  <pageMargins left="1.1811023622047245" right="0.3937007874015748" top="0.5905511811023623" bottom="0.3937007874015748" header="0.2755905511811024" footer="0"/>
  <pageSetup blackAndWhite="1" orientation="portrait" paperSize="9" r:id="rId1"/>
  <headerFooter alignWithMargins="0">
    <oddFooter>&amp;R&amp;"Arial Tur,İtalik"&amp;P / &amp;N  -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38"/>
  <sheetViews>
    <sheetView zoomScale="115" zoomScaleNormal="115" workbookViewId="0" topLeftCell="A55">
      <selection activeCell="B150" sqref="B150"/>
    </sheetView>
  </sheetViews>
  <sheetFormatPr defaultColWidth="9.00390625" defaultRowHeight="12.75"/>
  <cols>
    <col min="1" max="1" width="11.375" style="28" customWidth="1"/>
    <col min="2" max="2" width="54.25390625" style="1" customWidth="1"/>
    <col min="3" max="5" width="3.625" style="0" customWidth="1"/>
    <col min="6" max="6" width="6.75390625" style="20" customWidth="1"/>
    <col min="7" max="7" width="1.625" style="0" customWidth="1"/>
    <col min="8" max="8" width="11.375" style="0" customWidth="1"/>
    <col min="9" max="9" width="43.875" style="0" customWidth="1"/>
    <col min="10" max="12" width="3.625" style="0" customWidth="1"/>
    <col min="13" max="13" width="6.75390625" style="0" customWidth="1"/>
  </cols>
  <sheetData>
    <row r="1" spans="1:7" ht="15" customHeight="1">
      <c r="A1" s="404" t="s">
        <v>1315</v>
      </c>
      <c r="B1" s="404"/>
      <c r="C1" s="404"/>
      <c r="D1" s="404"/>
      <c r="E1" s="404"/>
      <c r="F1" s="404"/>
      <c r="G1" s="7"/>
    </row>
    <row r="2" spans="1:6" ht="15" customHeight="1">
      <c r="A2" s="331" t="s">
        <v>96</v>
      </c>
      <c r="B2" s="332"/>
      <c r="C2" s="332"/>
      <c r="D2" s="332"/>
      <c r="E2" s="332"/>
      <c r="F2" s="332"/>
    </row>
    <row r="3" spans="1:7" s="4" customFormat="1" ht="15" customHeight="1" thickBot="1">
      <c r="A3" s="329" t="s">
        <v>95</v>
      </c>
      <c r="B3" s="330" t="s">
        <v>0</v>
      </c>
      <c r="C3" s="330" t="s">
        <v>1</v>
      </c>
      <c r="D3" s="330" t="s">
        <v>2</v>
      </c>
      <c r="E3" s="330" t="s">
        <v>3</v>
      </c>
      <c r="F3" s="330" t="s">
        <v>4</v>
      </c>
      <c r="G3" s="5"/>
    </row>
    <row r="4" spans="1:9" s="4" customFormat="1" ht="15" customHeight="1" thickBot="1">
      <c r="A4" s="37" t="s">
        <v>288</v>
      </c>
      <c r="B4" s="38" t="s">
        <v>270</v>
      </c>
      <c r="C4" s="117">
        <v>2</v>
      </c>
      <c r="D4" s="39">
        <v>2</v>
      </c>
      <c r="E4" s="117">
        <v>3</v>
      </c>
      <c r="F4" s="40">
        <v>4</v>
      </c>
      <c r="G4" s="9"/>
      <c r="I4" s="23"/>
    </row>
    <row r="5" spans="1:7" s="4" customFormat="1" ht="15" customHeight="1" thickBot="1">
      <c r="A5" s="37" t="s">
        <v>289</v>
      </c>
      <c r="B5" s="42" t="s">
        <v>271</v>
      </c>
      <c r="C5" s="117">
        <v>2</v>
      </c>
      <c r="D5" s="39">
        <v>0</v>
      </c>
      <c r="E5" s="117">
        <v>2</v>
      </c>
      <c r="F5" s="40">
        <v>4</v>
      </c>
      <c r="G5" s="9"/>
    </row>
    <row r="6" spans="1:7" s="4" customFormat="1" ht="15" customHeight="1" thickBot="1">
      <c r="A6" s="37" t="s">
        <v>290</v>
      </c>
      <c r="B6" s="42" t="s">
        <v>272</v>
      </c>
      <c r="C6" s="117">
        <v>2</v>
      </c>
      <c r="D6" s="39">
        <v>0</v>
      </c>
      <c r="E6" s="117">
        <v>2</v>
      </c>
      <c r="F6" s="40">
        <v>4</v>
      </c>
      <c r="G6" s="9"/>
    </row>
    <row r="7" spans="1:7" s="4" customFormat="1" ht="15" customHeight="1" thickBot="1">
      <c r="A7" s="37" t="s">
        <v>291</v>
      </c>
      <c r="B7" s="42" t="s">
        <v>273</v>
      </c>
      <c r="C7" s="117">
        <v>2</v>
      </c>
      <c r="D7" s="39">
        <v>0</v>
      </c>
      <c r="E7" s="117">
        <v>2</v>
      </c>
      <c r="F7" s="40">
        <v>3</v>
      </c>
      <c r="G7" s="9"/>
    </row>
    <row r="8" spans="1:7" s="4" customFormat="1" ht="15" customHeight="1" thickBot="1">
      <c r="A8" s="37" t="s">
        <v>292</v>
      </c>
      <c r="B8" s="42" t="s">
        <v>274</v>
      </c>
      <c r="C8" s="118">
        <v>2</v>
      </c>
      <c r="D8" s="40">
        <v>0</v>
      </c>
      <c r="E8" s="118">
        <v>2</v>
      </c>
      <c r="F8" s="40">
        <v>3</v>
      </c>
      <c r="G8" s="9"/>
    </row>
    <row r="9" spans="1:7" s="4" customFormat="1" ht="15" customHeight="1" thickBot="1">
      <c r="A9" s="37" t="s">
        <v>294</v>
      </c>
      <c r="B9" s="42" t="s">
        <v>276</v>
      </c>
      <c r="C9" s="117">
        <v>2</v>
      </c>
      <c r="D9" s="39">
        <v>0</v>
      </c>
      <c r="E9" s="117">
        <v>2</v>
      </c>
      <c r="F9" s="40">
        <v>3</v>
      </c>
      <c r="G9" s="9"/>
    </row>
    <row r="10" spans="1:7" s="4" customFormat="1" ht="15" customHeight="1" thickBot="1">
      <c r="A10" s="37" t="s">
        <v>295</v>
      </c>
      <c r="B10" s="42" t="s">
        <v>277</v>
      </c>
      <c r="C10" s="117">
        <v>2</v>
      </c>
      <c r="D10" s="39">
        <v>0</v>
      </c>
      <c r="E10" s="117">
        <v>2</v>
      </c>
      <c r="F10" s="40">
        <v>3</v>
      </c>
      <c r="G10" s="9"/>
    </row>
    <row r="11" spans="1:7" s="4" customFormat="1" ht="15" customHeight="1" thickBot="1">
      <c r="A11" s="37" t="s">
        <v>296</v>
      </c>
      <c r="B11" s="42" t="s">
        <v>278</v>
      </c>
      <c r="C11" s="117">
        <v>2</v>
      </c>
      <c r="D11" s="39">
        <v>0</v>
      </c>
      <c r="E11" s="117">
        <v>2</v>
      </c>
      <c r="F11" s="40">
        <v>3</v>
      </c>
      <c r="G11" s="9"/>
    </row>
    <row r="12" spans="1:7" s="4" customFormat="1" ht="15" customHeight="1" thickBot="1">
      <c r="A12" s="37" t="s">
        <v>293</v>
      </c>
      <c r="B12" s="42" t="s">
        <v>275</v>
      </c>
      <c r="C12" s="118">
        <v>2</v>
      </c>
      <c r="D12" s="40">
        <v>0</v>
      </c>
      <c r="E12" s="118">
        <v>2</v>
      </c>
      <c r="F12" s="40">
        <v>3</v>
      </c>
      <c r="G12" s="10"/>
    </row>
    <row r="13" spans="1:7" s="4" customFormat="1" ht="15" customHeight="1" thickBot="1">
      <c r="A13" s="415" t="s">
        <v>166</v>
      </c>
      <c r="B13" s="416"/>
      <c r="C13" s="119">
        <v>17</v>
      </c>
      <c r="D13" s="43">
        <v>4</v>
      </c>
      <c r="E13" s="119">
        <v>19</v>
      </c>
      <c r="F13" s="43">
        <v>30</v>
      </c>
      <c r="G13" s="9"/>
    </row>
    <row r="14" spans="1:13" s="4" customFormat="1" ht="15" customHeight="1" thickBot="1">
      <c r="A14" s="97" t="s">
        <v>97</v>
      </c>
      <c r="B14" s="98"/>
      <c r="C14" s="67"/>
      <c r="D14" s="67"/>
      <c r="E14" s="67"/>
      <c r="F14" s="206"/>
      <c r="G14" s="9"/>
      <c r="H14" s="12"/>
      <c r="I14" s="12"/>
      <c r="J14" s="18"/>
      <c r="K14" s="18"/>
      <c r="L14" s="18"/>
      <c r="M14" s="18"/>
    </row>
    <row r="15" spans="1:13" s="4" customFormat="1" ht="15" customHeight="1" thickBot="1">
      <c r="A15" s="121" t="s">
        <v>95</v>
      </c>
      <c r="B15" s="120" t="s">
        <v>0</v>
      </c>
      <c r="C15" s="120" t="s">
        <v>1</v>
      </c>
      <c r="D15" s="120" t="s">
        <v>2</v>
      </c>
      <c r="E15" s="120" t="s">
        <v>3</v>
      </c>
      <c r="F15" s="120" t="s">
        <v>4</v>
      </c>
      <c r="G15" s="9"/>
      <c r="H15" s="12"/>
      <c r="I15" s="12"/>
      <c r="J15" s="18"/>
      <c r="K15" s="18"/>
      <c r="L15" s="18"/>
      <c r="M15" s="18"/>
    </row>
    <row r="16" spans="1:13" s="4" customFormat="1" ht="15" customHeight="1" thickBot="1">
      <c r="A16" s="122" t="s">
        <v>297</v>
      </c>
      <c r="B16" s="123" t="s">
        <v>279</v>
      </c>
      <c r="C16" s="40">
        <v>2</v>
      </c>
      <c r="D16" s="118">
        <v>2</v>
      </c>
      <c r="E16" s="40">
        <v>3</v>
      </c>
      <c r="F16" s="118">
        <v>4</v>
      </c>
      <c r="G16" s="9"/>
      <c r="H16" s="12"/>
      <c r="I16" s="12"/>
      <c r="J16" s="18"/>
      <c r="K16" s="18"/>
      <c r="L16" s="18"/>
      <c r="M16" s="18"/>
    </row>
    <row r="17" spans="1:13" s="4" customFormat="1" ht="15" customHeight="1" thickBot="1">
      <c r="A17" s="122" t="s">
        <v>298</v>
      </c>
      <c r="B17" s="124" t="s">
        <v>280</v>
      </c>
      <c r="C17" s="40">
        <v>2</v>
      </c>
      <c r="D17" s="118">
        <v>2</v>
      </c>
      <c r="E17" s="40">
        <v>3</v>
      </c>
      <c r="F17" s="118">
        <v>4</v>
      </c>
      <c r="G17" s="9"/>
      <c r="H17" s="12"/>
      <c r="I17" s="12"/>
      <c r="J17" s="18"/>
      <c r="K17" s="18"/>
      <c r="L17" s="18"/>
      <c r="M17" s="18"/>
    </row>
    <row r="18" spans="1:13" s="4" customFormat="1" ht="15" customHeight="1" thickBot="1">
      <c r="A18" s="122" t="s">
        <v>299</v>
      </c>
      <c r="B18" s="124" t="s">
        <v>281</v>
      </c>
      <c r="C18" s="40">
        <v>2</v>
      </c>
      <c r="D18" s="118">
        <v>0</v>
      </c>
      <c r="E18" s="40">
        <v>2</v>
      </c>
      <c r="F18" s="118">
        <v>4</v>
      </c>
      <c r="G18" s="9"/>
      <c r="H18" s="12"/>
      <c r="I18" s="12"/>
      <c r="J18" s="18"/>
      <c r="K18" s="18"/>
      <c r="L18" s="18"/>
      <c r="M18" s="18"/>
    </row>
    <row r="19" spans="1:13" s="4" customFormat="1" ht="15" customHeight="1" thickBot="1">
      <c r="A19" s="122" t="s">
        <v>300</v>
      </c>
      <c r="B19" s="124" t="s">
        <v>282</v>
      </c>
      <c r="C19" s="40">
        <v>2</v>
      </c>
      <c r="D19" s="118">
        <v>2</v>
      </c>
      <c r="E19" s="40">
        <v>3</v>
      </c>
      <c r="F19" s="118">
        <v>3</v>
      </c>
      <c r="G19" s="9"/>
      <c r="H19" s="12"/>
      <c r="I19" s="12"/>
      <c r="J19" s="18"/>
      <c r="K19" s="18"/>
      <c r="L19" s="18"/>
      <c r="M19" s="18"/>
    </row>
    <row r="20" spans="1:13" s="4" customFormat="1" ht="15" customHeight="1" thickBot="1">
      <c r="A20" s="122" t="s">
        <v>301</v>
      </c>
      <c r="B20" s="124" t="s">
        <v>283</v>
      </c>
      <c r="C20" s="40">
        <v>2</v>
      </c>
      <c r="D20" s="118">
        <v>0</v>
      </c>
      <c r="E20" s="40">
        <v>2</v>
      </c>
      <c r="F20" s="118">
        <v>3</v>
      </c>
      <c r="G20" s="9"/>
      <c r="H20" s="12"/>
      <c r="I20" s="12"/>
      <c r="J20" s="18"/>
      <c r="K20" s="18"/>
      <c r="L20" s="18"/>
      <c r="M20" s="18"/>
    </row>
    <row r="21" spans="1:13" s="4" customFormat="1" ht="15" customHeight="1" thickBot="1">
      <c r="A21" s="122" t="s">
        <v>302</v>
      </c>
      <c r="B21" s="124" t="s">
        <v>284</v>
      </c>
      <c r="C21" s="40">
        <v>2</v>
      </c>
      <c r="D21" s="118">
        <v>0</v>
      </c>
      <c r="E21" s="40">
        <v>2</v>
      </c>
      <c r="F21" s="118">
        <v>3</v>
      </c>
      <c r="G21" s="9"/>
      <c r="H21" s="12"/>
      <c r="I21" s="12"/>
      <c r="J21" s="18"/>
      <c r="K21" s="18"/>
      <c r="L21" s="18"/>
      <c r="M21" s="18"/>
    </row>
    <row r="22" spans="1:13" s="4" customFormat="1" ht="15" customHeight="1" thickBot="1">
      <c r="A22" s="122" t="s">
        <v>303</v>
      </c>
      <c r="B22" s="124" t="s">
        <v>285</v>
      </c>
      <c r="C22" s="40">
        <v>2</v>
      </c>
      <c r="D22" s="118">
        <v>0</v>
      </c>
      <c r="E22" s="40">
        <v>2</v>
      </c>
      <c r="F22" s="118">
        <v>3</v>
      </c>
      <c r="G22" s="9"/>
      <c r="H22" s="12"/>
      <c r="I22" s="12"/>
      <c r="J22" s="18"/>
      <c r="K22" s="18"/>
      <c r="L22" s="18"/>
      <c r="M22" s="18"/>
    </row>
    <row r="23" spans="1:13" s="4" customFormat="1" ht="15" customHeight="1" thickBot="1">
      <c r="A23" s="122" t="s">
        <v>304</v>
      </c>
      <c r="B23" s="124" t="s">
        <v>286</v>
      </c>
      <c r="C23" s="40">
        <v>2</v>
      </c>
      <c r="D23" s="118">
        <v>0</v>
      </c>
      <c r="E23" s="40">
        <v>2</v>
      </c>
      <c r="F23" s="118">
        <v>3</v>
      </c>
      <c r="G23" s="9"/>
      <c r="H23" s="12"/>
      <c r="I23" s="12"/>
      <c r="J23" s="18"/>
      <c r="K23" s="18"/>
      <c r="L23" s="18"/>
      <c r="M23" s="18"/>
    </row>
    <row r="24" spans="1:13" s="4" customFormat="1" ht="15" customHeight="1" thickBot="1">
      <c r="A24" s="122" t="s">
        <v>305</v>
      </c>
      <c r="B24" s="124" t="s">
        <v>287</v>
      </c>
      <c r="C24" s="40">
        <v>2</v>
      </c>
      <c r="D24" s="118">
        <v>0</v>
      </c>
      <c r="E24" s="40">
        <v>2</v>
      </c>
      <c r="F24" s="118">
        <v>3</v>
      </c>
      <c r="G24" s="9"/>
      <c r="H24" s="12"/>
      <c r="I24" s="12"/>
      <c r="J24" s="18"/>
      <c r="K24" s="18"/>
      <c r="L24" s="18"/>
      <c r="M24" s="18"/>
    </row>
    <row r="25" spans="1:13" s="4" customFormat="1" ht="15" customHeight="1" thickBot="1">
      <c r="A25" s="411" t="s">
        <v>166</v>
      </c>
      <c r="B25" s="412"/>
      <c r="C25" s="118">
        <v>18</v>
      </c>
      <c r="D25" s="118">
        <v>6</v>
      </c>
      <c r="E25" s="118">
        <v>21</v>
      </c>
      <c r="F25" s="118">
        <v>30</v>
      </c>
      <c r="G25" s="9"/>
      <c r="H25" s="12"/>
      <c r="I25" s="12"/>
      <c r="J25" s="18"/>
      <c r="K25" s="18"/>
      <c r="L25" s="18"/>
      <c r="M25" s="18"/>
    </row>
    <row r="26" spans="1:7" s="4" customFormat="1" ht="15" customHeight="1" thickBot="1">
      <c r="A26" s="32" t="s">
        <v>98</v>
      </c>
      <c r="B26" s="33"/>
      <c r="C26" s="34"/>
      <c r="D26" s="34"/>
      <c r="E26" s="34"/>
      <c r="F26" s="184"/>
      <c r="G26"/>
    </row>
    <row r="27" spans="1:7" s="4" customFormat="1" ht="15" customHeight="1" thickBot="1">
      <c r="A27" s="35" t="s">
        <v>95</v>
      </c>
      <c r="B27" s="44" t="s">
        <v>0</v>
      </c>
      <c r="C27" s="44" t="s">
        <v>1</v>
      </c>
      <c r="D27" s="44" t="s">
        <v>2</v>
      </c>
      <c r="E27" s="44" t="s">
        <v>3</v>
      </c>
      <c r="F27" s="44" t="s">
        <v>4</v>
      </c>
      <c r="G27" s="5"/>
    </row>
    <row r="28" spans="1:7" s="4" customFormat="1" ht="15" customHeight="1" thickBot="1">
      <c r="A28" s="37" t="s">
        <v>317</v>
      </c>
      <c r="B28" s="42" t="s">
        <v>306</v>
      </c>
      <c r="C28" s="118">
        <v>2</v>
      </c>
      <c r="D28" s="40">
        <v>0</v>
      </c>
      <c r="E28" s="118">
        <v>2</v>
      </c>
      <c r="F28" s="40">
        <v>4</v>
      </c>
      <c r="G28" s="9"/>
    </row>
    <row r="29" spans="1:7" s="4" customFormat="1" ht="15" customHeight="1" thickBot="1">
      <c r="A29" s="37" t="s">
        <v>318</v>
      </c>
      <c r="B29" s="42" t="s">
        <v>307</v>
      </c>
      <c r="C29" s="118">
        <v>2</v>
      </c>
      <c r="D29" s="40">
        <v>0</v>
      </c>
      <c r="E29" s="118">
        <v>2</v>
      </c>
      <c r="F29" s="40">
        <v>4</v>
      </c>
      <c r="G29" s="9"/>
    </row>
    <row r="30" spans="1:7" s="4" customFormat="1" ht="15" customHeight="1" thickBot="1">
      <c r="A30" s="37" t="s">
        <v>319</v>
      </c>
      <c r="B30" s="42" t="s">
        <v>308</v>
      </c>
      <c r="C30" s="118">
        <v>2</v>
      </c>
      <c r="D30" s="40">
        <v>0</v>
      </c>
      <c r="E30" s="118">
        <v>2</v>
      </c>
      <c r="F30" s="40">
        <v>4</v>
      </c>
      <c r="G30" s="9"/>
    </row>
    <row r="31" spans="1:7" s="4" customFormat="1" ht="15" customHeight="1" thickBot="1">
      <c r="A31" s="37" t="s">
        <v>320</v>
      </c>
      <c r="B31" s="42" t="s">
        <v>309</v>
      </c>
      <c r="C31" s="118">
        <v>2</v>
      </c>
      <c r="D31" s="40">
        <v>2</v>
      </c>
      <c r="E31" s="118">
        <v>3</v>
      </c>
      <c r="F31" s="40">
        <v>4</v>
      </c>
      <c r="G31" s="9"/>
    </row>
    <row r="32" spans="1:7" s="4" customFormat="1" ht="15" customHeight="1" thickBot="1">
      <c r="A32" s="37" t="s">
        <v>321</v>
      </c>
      <c r="B32" s="42" t="s">
        <v>310</v>
      </c>
      <c r="C32" s="118">
        <v>2</v>
      </c>
      <c r="D32" s="40">
        <v>0</v>
      </c>
      <c r="E32" s="118">
        <v>2</v>
      </c>
      <c r="F32" s="40">
        <v>3</v>
      </c>
      <c r="G32" s="9"/>
    </row>
    <row r="33" spans="1:7" s="4" customFormat="1" ht="15" customHeight="1" thickBot="1">
      <c r="A33" s="37" t="s">
        <v>322</v>
      </c>
      <c r="B33" s="45" t="s">
        <v>311</v>
      </c>
      <c r="C33" s="118">
        <v>2</v>
      </c>
      <c r="D33" s="40">
        <v>0</v>
      </c>
      <c r="E33" s="118">
        <v>2</v>
      </c>
      <c r="F33" s="40">
        <v>4</v>
      </c>
      <c r="G33" s="9"/>
    </row>
    <row r="34" spans="1:7" s="4" customFormat="1" ht="15" customHeight="1" thickBot="1">
      <c r="A34" s="417" t="s">
        <v>52</v>
      </c>
      <c r="B34" s="418"/>
      <c r="C34" s="118">
        <v>2</v>
      </c>
      <c r="D34" s="40">
        <v>0</v>
      </c>
      <c r="E34" s="118">
        <v>2</v>
      </c>
      <c r="F34" s="40">
        <v>3</v>
      </c>
      <c r="G34" s="9"/>
    </row>
    <row r="35" spans="1:7" s="4" customFormat="1" ht="15" customHeight="1" thickBot="1">
      <c r="A35" s="417" t="s">
        <v>52</v>
      </c>
      <c r="B35" s="418"/>
      <c r="C35" s="118">
        <v>2</v>
      </c>
      <c r="D35" s="40">
        <v>0</v>
      </c>
      <c r="E35" s="118">
        <v>2</v>
      </c>
      <c r="F35" s="40">
        <v>4</v>
      </c>
      <c r="G35" s="9"/>
    </row>
    <row r="36" spans="1:7" s="4" customFormat="1" ht="15" customHeight="1" thickBot="1">
      <c r="A36" s="415" t="s">
        <v>166</v>
      </c>
      <c r="B36" s="416"/>
      <c r="C36" s="43">
        <v>16</v>
      </c>
      <c r="D36" s="43">
        <v>2</v>
      </c>
      <c r="E36" s="43">
        <v>17</v>
      </c>
      <c r="F36" s="43">
        <v>30</v>
      </c>
      <c r="G36" s="10"/>
    </row>
    <row r="37" spans="1:13" s="4" customFormat="1" ht="15" customHeight="1" thickBot="1">
      <c r="A37" s="97" t="s">
        <v>99</v>
      </c>
      <c r="B37" s="125"/>
      <c r="C37" s="71"/>
      <c r="D37" s="71"/>
      <c r="E37" s="71"/>
      <c r="F37" s="314"/>
      <c r="G37" s="10"/>
      <c r="H37" s="11"/>
      <c r="I37" s="11"/>
      <c r="J37" s="12"/>
      <c r="K37" s="12"/>
      <c r="L37" s="12"/>
      <c r="M37" s="12"/>
    </row>
    <row r="38" spans="1:13" s="4" customFormat="1" ht="15" customHeight="1" thickBot="1">
      <c r="A38" s="121" t="s">
        <v>95</v>
      </c>
      <c r="B38" s="126" t="s">
        <v>0</v>
      </c>
      <c r="C38" s="126" t="s">
        <v>1</v>
      </c>
      <c r="D38" s="126" t="s">
        <v>2</v>
      </c>
      <c r="E38" s="126" t="s">
        <v>3</v>
      </c>
      <c r="F38" s="126" t="s">
        <v>4</v>
      </c>
      <c r="G38" s="10"/>
      <c r="H38" s="11"/>
      <c r="I38" s="11"/>
      <c r="J38" s="12"/>
      <c r="K38" s="12"/>
      <c r="L38" s="12"/>
      <c r="M38" s="12"/>
    </row>
    <row r="39" spans="1:13" s="4" customFormat="1" ht="15" customHeight="1" thickBot="1">
      <c r="A39" s="122" t="s">
        <v>323</v>
      </c>
      <c r="B39" s="124" t="s">
        <v>312</v>
      </c>
      <c r="C39" s="40">
        <v>2</v>
      </c>
      <c r="D39" s="118">
        <v>0</v>
      </c>
      <c r="E39" s="40">
        <v>2</v>
      </c>
      <c r="F39" s="118">
        <v>4</v>
      </c>
      <c r="G39" s="10"/>
      <c r="H39" s="11"/>
      <c r="I39" s="11"/>
      <c r="J39" s="12"/>
      <c r="K39" s="12"/>
      <c r="L39" s="12"/>
      <c r="M39" s="12"/>
    </row>
    <row r="40" spans="1:13" s="4" customFormat="1" ht="15" customHeight="1" thickBot="1">
      <c r="A40" s="122" t="s">
        <v>324</v>
      </c>
      <c r="B40" s="124" t="s">
        <v>313</v>
      </c>
      <c r="C40" s="40">
        <v>2</v>
      </c>
      <c r="D40" s="118">
        <v>2</v>
      </c>
      <c r="E40" s="40">
        <v>3</v>
      </c>
      <c r="F40" s="118">
        <v>5</v>
      </c>
      <c r="G40" s="10"/>
      <c r="H40" s="11"/>
      <c r="I40" s="11"/>
      <c r="J40" s="12"/>
      <c r="K40" s="12"/>
      <c r="L40" s="12"/>
      <c r="M40" s="12"/>
    </row>
    <row r="41" spans="1:13" s="4" customFormat="1" ht="15" customHeight="1" thickBot="1">
      <c r="A41" s="122" t="s">
        <v>325</v>
      </c>
      <c r="B41" s="124" t="s">
        <v>314</v>
      </c>
      <c r="C41" s="40">
        <v>2</v>
      </c>
      <c r="D41" s="118">
        <v>2</v>
      </c>
      <c r="E41" s="40">
        <v>3</v>
      </c>
      <c r="F41" s="118">
        <v>4</v>
      </c>
      <c r="G41" s="10"/>
      <c r="H41" s="11"/>
      <c r="I41" s="11"/>
      <c r="J41" s="12"/>
      <c r="K41" s="12"/>
      <c r="L41" s="12"/>
      <c r="M41" s="12"/>
    </row>
    <row r="42" spans="1:13" s="4" customFormat="1" ht="15" customHeight="1" thickBot="1">
      <c r="A42" s="122" t="s">
        <v>326</v>
      </c>
      <c r="B42" s="127" t="s">
        <v>315</v>
      </c>
      <c r="C42" s="40">
        <v>2</v>
      </c>
      <c r="D42" s="118">
        <v>0</v>
      </c>
      <c r="E42" s="40">
        <v>2</v>
      </c>
      <c r="F42" s="118">
        <v>4</v>
      </c>
      <c r="G42" s="10"/>
      <c r="H42" s="11"/>
      <c r="I42" s="11"/>
      <c r="J42" s="12"/>
      <c r="K42" s="12"/>
      <c r="L42" s="12"/>
      <c r="M42" s="12"/>
    </row>
    <row r="43" spans="1:13" s="4" customFormat="1" ht="15" customHeight="1" thickBot="1">
      <c r="A43" s="122" t="s">
        <v>327</v>
      </c>
      <c r="B43" s="124" t="s">
        <v>316</v>
      </c>
      <c r="C43" s="40">
        <v>2</v>
      </c>
      <c r="D43" s="118">
        <v>2</v>
      </c>
      <c r="E43" s="40">
        <v>3</v>
      </c>
      <c r="F43" s="118">
        <v>5</v>
      </c>
      <c r="G43" s="10"/>
      <c r="H43" s="11"/>
      <c r="I43" s="11"/>
      <c r="J43" s="12"/>
      <c r="K43" s="12"/>
      <c r="L43" s="12"/>
      <c r="M43" s="12"/>
    </row>
    <row r="44" spans="1:13" s="4" customFormat="1" ht="15" customHeight="1" thickBot="1">
      <c r="A44" s="401" t="s">
        <v>1299</v>
      </c>
      <c r="B44" s="402"/>
      <c r="C44" s="40">
        <v>3</v>
      </c>
      <c r="D44" s="118">
        <v>0</v>
      </c>
      <c r="E44" s="40">
        <v>3</v>
      </c>
      <c r="F44" s="118">
        <v>4</v>
      </c>
      <c r="G44" s="10"/>
      <c r="H44" s="11"/>
      <c r="I44" s="11"/>
      <c r="J44" s="12"/>
      <c r="K44" s="12"/>
      <c r="L44" s="12"/>
      <c r="M44" s="12"/>
    </row>
    <row r="45" spans="1:13" s="4" customFormat="1" ht="15" customHeight="1" thickBot="1">
      <c r="A45" s="401" t="s">
        <v>52</v>
      </c>
      <c r="B45" s="402"/>
      <c r="C45" s="40">
        <v>2</v>
      </c>
      <c r="D45" s="118">
        <v>0</v>
      </c>
      <c r="E45" s="40">
        <v>2</v>
      </c>
      <c r="F45" s="118">
        <v>4</v>
      </c>
      <c r="G45" s="10"/>
      <c r="H45" s="11"/>
      <c r="I45" s="11"/>
      <c r="J45" s="12"/>
      <c r="K45" s="12"/>
      <c r="L45" s="12"/>
      <c r="M45" s="12"/>
    </row>
    <row r="46" spans="1:13" s="4" customFormat="1" ht="15" customHeight="1" thickBot="1">
      <c r="A46" s="411" t="s">
        <v>166</v>
      </c>
      <c r="B46" s="412"/>
      <c r="C46" s="119">
        <v>14</v>
      </c>
      <c r="D46" s="119">
        <v>8</v>
      </c>
      <c r="E46" s="119">
        <v>18</v>
      </c>
      <c r="F46" s="119">
        <v>30</v>
      </c>
      <c r="G46" s="10"/>
      <c r="H46" s="11"/>
      <c r="I46" s="11"/>
      <c r="J46" s="12"/>
      <c r="K46" s="12"/>
      <c r="L46" s="12"/>
      <c r="M46" s="12"/>
    </row>
    <row r="47" spans="1:13" s="4" customFormat="1" ht="15" customHeight="1">
      <c r="A47" s="326"/>
      <c r="B47" s="326"/>
      <c r="C47" s="326"/>
      <c r="D47" s="326"/>
      <c r="E47" s="326"/>
      <c r="F47" s="326"/>
      <c r="G47" s="10"/>
      <c r="H47" s="11"/>
      <c r="I47" s="11"/>
      <c r="J47" s="12"/>
      <c r="K47" s="12"/>
      <c r="L47" s="12"/>
      <c r="M47" s="12"/>
    </row>
    <row r="48" spans="1:13" s="4" customFormat="1" ht="15" customHeight="1">
      <c r="A48" s="326"/>
      <c r="B48" s="326"/>
      <c r="C48" s="326"/>
      <c r="D48" s="326"/>
      <c r="E48" s="326"/>
      <c r="F48" s="326"/>
      <c r="G48" s="10"/>
      <c r="H48" s="11"/>
      <c r="I48" s="11"/>
      <c r="J48" s="12"/>
      <c r="K48" s="12"/>
      <c r="L48" s="12"/>
      <c r="M48" s="12"/>
    </row>
    <row r="49" spans="1:13" s="4" customFormat="1" ht="15" customHeight="1">
      <c r="A49" s="326"/>
      <c r="B49" s="326"/>
      <c r="C49" s="326"/>
      <c r="D49" s="326"/>
      <c r="E49" s="326"/>
      <c r="F49" s="326"/>
      <c r="G49" s="10"/>
      <c r="H49" s="11"/>
      <c r="I49" s="11"/>
      <c r="J49" s="12"/>
      <c r="K49" s="12"/>
      <c r="L49" s="12"/>
      <c r="M49" s="12"/>
    </row>
    <row r="50" spans="1:13" s="4" customFormat="1" ht="15" customHeight="1">
      <c r="A50" s="326"/>
      <c r="B50" s="326"/>
      <c r="C50" s="326"/>
      <c r="D50" s="326"/>
      <c r="E50" s="326"/>
      <c r="F50" s="326"/>
      <c r="G50" s="10"/>
      <c r="H50" s="11"/>
      <c r="I50" s="11"/>
      <c r="J50" s="12"/>
      <c r="K50" s="12"/>
      <c r="L50" s="12"/>
      <c r="M50" s="12"/>
    </row>
    <row r="51" spans="1:13" s="4" customFormat="1" ht="15" customHeight="1">
      <c r="A51" s="326"/>
      <c r="B51" s="326"/>
      <c r="C51" s="326"/>
      <c r="D51" s="326"/>
      <c r="E51" s="326"/>
      <c r="F51" s="326"/>
      <c r="G51" s="10"/>
      <c r="H51" s="11"/>
      <c r="I51" s="11"/>
      <c r="J51" s="12"/>
      <c r="K51" s="12"/>
      <c r="L51" s="12"/>
      <c r="M51" s="12"/>
    </row>
    <row r="52" spans="1:13" s="4" customFormat="1" ht="15" customHeight="1">
      <c r="A52" s="326"/>
      <c r="B52" s="326"/>
      <c r="C52" s="326"/>
      <c r="D52" s="326"/>
      <c r="E52" s="326"/>
      <c r="F52" s="326"/>
      <c r="G52" s="10"/>
      <c r="H52" s="11"/>
      <c r="I52" s="11"/>
      <c r="J52" s="12"/>
      <c r="K52" s="12"/>
      <c r="L52" s="12"/>
      <c r="M52" s="12"/>
    </row>
    <row r="53" spans="1:13" s="4" customFormat="1" ht="15" customHeight="1">
      <c r="A53" s="326"/>
      <c r="B53" s="326"/>
      <c r="C53" s="326"/>
      <c r="D53" s="326"/>
      <c r="E53" s="326"/>
      <c r="F53" s="326"/>
      <c r="G53" s="10"/>
      <c r="H53" s="11"/>
      <c r="I53" s="11"/>
      <c r="J53" s="12"/>
      <c r="K53" s="12"/>
      <c r="L53" s="12"/>
      <c r="M53" s="12"/>
    </row>
    <row r="54" spans="1:6" ht="15" customHeight="1" thickBot="1">
      <c r="A54" s="32" t="s">
        <v>100</v>
      </c>
      <c r="B54" s="33"/>
      <c r="C54" s="34"/>
      <c r="D54" s="34"/>
      <c r="E54" s="34"/>
      <c r="F54" s="184"/>
    </row>
    <row r="55" spans="1:7" ht="15" customHeight="1" thickBot="1">
      <c r="A55" s="35" t="s">
        <v>95</v>
      </c>
      <c r="B55" s="36" t="s">
        <v>0</v>
      </c>
      <c r="C55" s="36" t="s">
        <v>1</v>
      </c>
      <c r="D55" s="36" t="s">
        <v>2</v>
      </c>
      <c r="E55" s="36" t="s">
        <v>3</v>
      </c>
      <c r="F55" s="36" t="s">
        <v>4</v>
      </c>
      <c r="G55" s="5"/>
    </row>
    <row r="56" spans="1:7" ht="15" customHeight="1" thickBot="1">
      <c r="A56" s="50">
        <v>621501</v>
      </c>
      <c r="B56" s="51" t="s">
        <v>328</v>
      </c>
      <c r="C56" s="128">
        <v>2</v>
      </c>
      <c r="D56" s="52">
        <v>0</v>
      </c>
      <c r="E56" s="128">
        <v>2</v>
      </c>
      <c r="F56" s="52">
        <v>4</v>
      </c>
      <c r="G56" s="6"/>
    </row>
    <row r="57" spans="1:7" ht="15" customHeight="1" thickBot="1">
      <c r="A57" s="50">
        <v>621504</v>
      </c>
      <c r="B57" s="53" t="s">
        <v>329</v>
      </c>
      <c r="C57" s="128">
        <v>3</v>
      </c>
      <c r="D57" s="52">
        <v>0</v>
      </c>
      <c r="E57" s="128">
        <v>3</v>
      </c>
      <c r="F57" s="52">
        <v>5</v>
      </c>
      <c r="G57" s="6"/>
    </row>
    <row r="58" spans="1:7" ht="15" customHeight="1" thickBot="1">
      <c r="A58" s="50">
        <v>621505</v>
      </c>
      <c r="B58" s="53" t="s">
        <v>330</v>
      </c>
      <c r="C58" s="128">
        <v>2</v>
      </c>
      <c r="D58" s="52">
        <v>2</v>
      </c>
      <c r="E58" s="128">
        <v>3</v>
      </c>
      <c r="F58" s="52">
        <v>4</v>
      </c>
      <c r="G58" s="6"/>
    </row>
    <row r="59" spans="1:7" ht="15" customHeight="1" thickBot="1">
      <c r="A59" s="50">
        <v>621508</v>
      </c>
      <c r="B59" s="51" t="s">
        <v>331</v>
      </c>
      <c r="C59" s="128">
        <v>2</v>
      </c>
      <c r="D59" s="52">
        <v>0</v>
      </c>
      <c r="E59" s="128">
        <v>2</v>
      </c>
      <c r="F59" s="52">
        <v>4</v>
      </c>
      <c r="G59" s="6"/>
    </row>
    <row r="60" spans="1:7" ht="15" customHeight="1" thickBot="1">
      <c r="A60" s="50">
        <v>621506</v>
      </c>
      <c r="B60" s="51" t="s">
        <v>332</v>
      </c>
      <c r="C60" s="128">
        <v>2</v>
      </c>
      <c r="D60" s="52">
        <v>0</v>
      </c>
      <c r="E60" s="128">
        <v>2</v>
      </c>
      <c r="F60" s="52">
        <v>4</v>
      </c>
      <c r="G60" s="6"/>
    </row>
    <row r="61" spans="1:7" ht="15" customHeight="1" thickBot="1">
      <c r="A61" s="50">
        <v>621507</v>
      </c>
      <c r="B61" s="51" t="s">
        <v>333</v>
      </c>
      <c r="C61" s="128">
        <v>0</v>
      </c>
      <c r="D61" s="52">
        <v>4</v>
      </c>
      <c r="E61" s="128">
        <v>2</v>
      </c>
      <c r="F61" s="52">
        <v>4</v>
      </c>
      <c r="G61" s="6"/>
    </row>
    <row r="62" spans="1:7" ht="15" customHeight="1" thickBot="1">
      <c r="A62" s="413" t="s">
        <v>1300</v>
      </c>
      <c r="B62" s="414"/>
      <c r="C62" s="128">
        <v>3</v>
      </c>
      <c r="D62" s="52">
        <v>0</v>
      </c>
      <c r="E62" s="128">
        <v>3</v>
      </c>
      <c r="F62" s="52">
        <v>5</v>
      </c>
      <c r="G62" s="6"/>
    </row>
    <row r="63" spans="1:7" ht="15" customHeight="1" thickBot="1">
      <c r="A63" s="421" t="s">
        <v>166</v>
      </c>
      <c r="B63" s="422"/>
      <c r="C63" s="55">
        <v>14</v>
      </c>
      <c r="D63" s="55">
        <v>6</v>
      </c>
      <c r="E63" s="55">
        <v>17</v>
      </c>
      <c r="F63" s="55">
        <v>30</v>
      </c>
      <c r="G63" s="6"/>
    </row>
    <row r="64" spans="1:6" ht="15" customHeight="1" thickBot="1">
      <c r="A64" s="32" t="s">
        <v>102</v>
      </c>
      <c r="B64" s="33"/>
      <c r="C64" s="34"/>
      <c r="D64" s="34"/>
      <c r="E64" s="34"/>
      <c r="F64" s="184"/>
    </row>
    <row r="65" spans="1:7" ht="15" customHeight="1" thickBot="1">
      <c r="A65" s="35" t="s">
        <v>95</v>
      </c>
      <c r="B65" s="36" t="s">
        <v>0</v>
      </c>
      <c r="C65" s="120" t="s">
        <v>1</v>
      </c>
      <c r="D65" s="36" t="s">
        <v>2</v>
      </c>
      <c r="E65" s="36" t="s">
        <v>3</v>
      </c>
      <c r="F65" s="36" t="s">
        <v>4</v>
      </c>
      <c r="G65" s="5"/>
    </row>
    <row r="66" spans="1:7" ht="15" customHeight="1" thickBot="1">
      <c r="A66" s="56">
        <v>621509</v>
      </c>
      <c r="B66" s="57" t="s">
        <v>1214</v>
      </c>
      <c r="C66" s="129">
        <v>3</v>
      </c>
      <c r="D66" s="58">
        <v>0</v>
      </c>
      <c r="E66" s="129">
        <v>3</v>
      </c>
      <c r="F66" s="58">
        <v>5</v>
      </c>
      <c r="G66" s="9"/>
    </row>
    <row r="67" spans="1:7" ht="15" customHeight="1" thickBot="1">
      <c r="A67" s="59">
        <v>621510</v>
      </c>
      <c r="B67" s="60" t="s">
        <v>1215</v>
      </c>
      <c r="C67" s="129">
        <v>3</v>
      </c>
      <c r="D67" s="58">
        <v>0</v>
      </c>
      <c r="E67" s="129">
        <v>3</v>
      </c>
      <c r="F67" s="58">
        <v>5</v>
      </c>
      <c r="G67" s="9"/>
    </row>
    <row r="68" spans="1:7" ht="15" customHeight="1" thickBot="1">
      <c r="A68" s="59">
        <v>621511</v>
      </c>
      <c r="B68" s="60" t="s">
        <v>1216</v>
      </c>
      <c r="C68" s="129">
        <v>3</v>
      </c>
      <c r="D68" s="58">
        <v>0</v>
      </c>
      <c r="E68" s="129">
        <v>3</v>
      </c>
      <c r="F68" s="58">
        <v>5</v>
      </c>
      <c r="G68" s="9"/>
    </row>
    <row r="69" spans="1:7" ht="15" customHeight="1" thickBot="1">
      <c r="A69" s="59">
        <v>621512</v>
      </c>
      <c r="B69" s="60" t="s">
        <v>1217</v>
      </c>
      <c r="C69" s="129">
        <v>3</v>
      </c>
      <c r="D69" s="58">
        <v>0</v>
      </c>
      <c r="E69" s="129">
        <v>3</v>
      </c>
      <c r="F69" s="58">
        <v>5</v>
      </c>
      <c r="G69" s="9"/>
    </row>
    <row r="70" spans="1:6" ht="15" customHeight="1" thickBot="1">
      <c r="A70" s="97" t="s">
        <v>101</v>
      </c>
      <c r="B70" s="98"/>
      <c r="C70" s="67"/>
      <c r="D70" s="67"/>
      <c r="E70" s="67"/>
      <c r="F70" s="206"/>
    </row>
    <row r="71" spans="1:6" ht="15" customHeight="1" thickBot="1">
      <c r="A71" s="121" t="s">
        <v>95</v>
      </c>
      <c r="B71" s="120" t="s">
        <v>0</v>
      </c>
      <c r="C71" s="120" t="s">
        <v>1</v>
      </c>
      <c r="D71" s="120" t="s">
        <v>2</v>
      </c>
      <c r="E71" s="120" t="s">
        <v>3</v>
      </c>
      <c r="F71" s="120" t="s">
        <v>4</v>
      </c>
    </row>
    <row r="72" spans="1:6" ht="15" customHeight="1" thickBot="1">
      <c r="A72" s="130">
        <v>621601</v>
      </c>
      <c r="B72" s="131" t="s">
        <v>334</v>
      </c>
      <c r="C72" s="61">
        <v>2</v>
      </c>
      <c r="D72" s="134">
        <v>0</v>
      </c>
      <c r="E72" s="61">
        <v>2</v>
      </c>
      <c r="F72" s="134">
        <v>4</v>
      </c>
    </row>
    <row r="73" spans="1:6" ht="15" customHeight="1" thickBot="1">
      <c r="A73" s="130">
        <v>621608</v>
      </c>
      <c r="B73" s="132" t="s">
        <v>335</v>
      </c>
      <c r="C73" s="61">
        <v>2</v>
      </c>
      <c r="D73" s="134">
        <v>0</v>
      </c>
      <c r="E73" s="61">
        <v>2</v>
      </c>
      <c r="F73" s="134">
        <v>4</v>
      </c>
    </row>
    <row r="74" spans="1:6" ht="15" customHeight="1" thickBot="1">
      <c r="A74" s="130">
        <v>621604</v>
      </c>
      <c r="B74" s="132" t="s">
        <v>336</v>
      </c>
      <c r="C74" s="61">
        <v>2</v>
      </c>
      <c r="D74" s="134">
        <v>0</v>
      </c>
      <c r="E74" s="61">
        <v>2</v>
      </c>
      <c r="F74" s="134">
        <v>4</v>
      </c>
    </row>
    <row r="75" spans="1:6" ht="15" customHeight="1" thickBot="1">
      <c r="A75" s="130">
        <v>621606</v>
      </c>
      <c r="B75" s="132" t="s">
        <v>337</v>
      </c>
      <c r="C75" s="61">
        <v>2</v>
      </c>
      <c r="D75" s="134">
        <v>0</v>
      </c>
      <c r="E75" s="61">
        <v>2</v>
      </c>
      <c r="F75" s="134">
        <v>3</v>
      </c>
    </row>
    <row r="76" spans="1:6" ht="15" customHeight="1" thickBot="1">
      <c r="A76" s="130">
        <v>621607</v>
      </c>
      <c r="B76" s="132" t="s">
        <v>338</v>
      </c>
      <c r="C76" s="61">
        <v>0</v>
      </c>
      <c r="D76" s="134">
        <v>4</v>
      </c>
      <c r="E76" s="61">
        <v>2</v>
      </c>
      <c r="F76" s="134">
        <v>4</v>
      </c>
    </row>
    <row r="77" spans="1:6" ht="15" customHeight="1" thickBot="1">
      <c r="A77" s="419" t="s">
        <v>1301</v>
      </c>
      <c r="B77" s="419"/>
      <c r="C77" s="61">
        <v>2</v>
      </c>
      <c r="D77" s="134">
        <v>0</v>
      </c>
      <c r="E77" s="61">
        <v>2</v>
      </c>
      <c r="F77" s="134">
        <v>3</v>
      </c>
    </row>
    <row r="78" spans="1:6" ht="15" customHeight="1" thickBot="1">
      <c r="A78" s="420" t="s">
        <v>1302</v>
      </c>
      <c r="B78" s="420"/>
      <c r="C78" s="61">
        <v>3</v>
      </c>
      <c r="D78" s="134">
        <v>0</v>
      </c>
      <c r="E78" s="61">
        <v>3</v>
      </c>
      <c r="F78" s="134">
        <v>4</v>
      </c>
    </row>
    <row r="79" spans="1:6" ht="15" customHeight="1" thickBot="1">
      <c r="A79" s="420" t="s">
        <v>1070</v>
      </c>
      <c r="B79" s="420"/>
      <c r="C79" s="61">
        <v>3</v>
      </c>
      <c r="D79" s="134">
        <v>0</v>
      </c>
      <c r="E79" s="61">
        <v>3</v>
      </c>
      <c r="F79" s="134">
        <v>4</v>
      </c>
    </row>
    <row r="80" spans="1:6" ht="15" customHeight="1" thickBot="1">
      <c r="A80" s="409" t="s">
        <v>166</v>
      </c>
      <c r="B80" s="410"/>
      <c r="C80" s="135">
        <v>16</v>
      </c>
      <c r="D80" s="135">
        <v>4</v>
      </c>
      <c r="E80" s="135">
        <v>18</v>
      </c>
      <c r="F80" s="135">
        <f>SUM(F72:F79)</f>
        <v>30</v>
      </c>
    </row>
    <row r="81" spans="1:6" ht="15" customHeight="1" thickBot="1">
      <c r="A81" s="97" t="s">
        <v>344</v>
      </c>
      <c r="B81" s="98"/>
      <c r="C81" s="67"/>
      <c r="D81" s="67"/>
      <c r="E81" s="67"/>
      <c r="F81" s="206"/>
    </row>
    <row r="82" spans="1:6" ht="15" customHeight="1" thickBot="1">
      <c r="A82" s="121" t="s">
        <v>95</v>
      </c>
      <c r="B82" s="120" t="s">
        <v>0</v>
      </c>
      <c r="C82" s="120" t="s">
        <v>1</v>
      </c>
      <c r="D82" s="120" t="s">
        <v>2</v>
      </c>
      <c r="E82" s="120" t="s">
        <v>3</v>
      </c>
      <c r="F82" s="120" t="s">
        <v>4</v>
      </c>
    </row>
    <row r="83" spans="1:6" ht="15" customHeight="1" thickBot="1">
      <c r="A83" s="136">
        <v>621609</v>
      </c>
      <c r="B83" s="137" t="s">
        <v>339</v>
      </c>
      <c r="C83" s="54">
        <v>3</v>
      </c>
      <c r="D83" s="141">
        <v>0</v>
      </c>
      <c r="E83" s="54">
        <v>3</v>
      </c>
      <c r="F83" s="141">
        <v>4</v>
      </c>
    </row>
    <row r="84" spans="1:6" ht="15" customHeight="1" thickBot="1">
      <c r="A84" s="138">
        <v>621610</v>
      </c>
      <c r="B84" s="139" t="s">
        <v>340</v>
      </c>
      <c r="C84" s="58">
        <v>3</v>
      </c>
      <c r="D84" s="129">
        <v>0</v>
      </c>
      <c r="E84" s="58">
        <v>3</v>
      </c>
      <c r="F84" s="129">
        <v>4</v>
      </c>
    </row>
    <row r="85" spans="1:6" ht="15" customHeight="1" thickBot="1">
      <c r="A85" s="138">
        <v>621611</v>
      </c>
      <c r="B85" s="139" t="s">
        <v>341</v>
      </c>
      <c r="C85" s="58">
        <v>3</v>
      </c>
      <c r="D85" s="129">
        <v>0</v>
      </c>
      <c r="E85" s="58">
        <v>3</v>
      </c>
      <c r="F85" s="129">
        <v>4</v>
      </c>
    </row>
    <row r="86" spans="1:6" ht="15" customHeight="1" thickBot="1">
      <c r="A86" s="138">
        <v>621612</v>
      </c>
      <c r="B86" s="139" t="s">
        <v>342</v>
      </c>
      <c r="C86" s="58">
        <v>3</v>
      </c>
      <c r="D86" s="129">
        <v>0</v>
      </c>
      <c r="E86" s="58">
        <v>3</v>
      </c>
      <c r="F86" s="129">
        <v>4</v>
      </c>
    </row>
    <row r="87" spans="1:6" ht="15" customHeight="1" thickBot="1">
      <c r="A87" s="138">
        <v>621613</v>
      </c>
      <c r="B87" s="139" t="s">
        <v>343</v>
      </c>
      <c r="C87" s="58">
        <v>3</v>
      </c>
      <c r="D87" s="129">
        <v>0</v>
      </c>
      <c r="E87" s="58">
        <v>3</v>
      </c>
      <c r="F87" s="129">
        <v>4</v>
      </c>
    </row>
    <row r="88" spans="1:6" ht="15" customHeight="1" thickBot="1">
      <c r="A88" s="97" t="s">
        <v>103</v>
      </c>
      <c r="B88" s="140"/>
      <c r="C88" s="142"/>
      <c r="D88" s="142"/>
      <c r="E88" s="142"/>
      <c r="F88" s="142"/>
    </row>
    <row r="89" spans="1:6" ht="15" customHeight="1" thickBot="1">
      <c r="A89" s="136">
        <v>621614</v>
      </c>
      <c r="B89" s="137" t="s">
        <v>178</v>
      </c>
      <c r="C89" s="58">
        <v>3</v>
      </c>
      <c r="D89" s="129">
        <v>0</v>
      </c>
      <c r="E89" s="58">
        <v>3</v>
      </c>
      <c r="F89" s="129">
        <v>4</v>
      </c>
    </row>
    <row r="90" spans="1:6" ht="15" customHeight="1" thickBot="1">
      <c r="A90" s="138">
        <v>621615</v>
      </c>
      <c r="B90" s="123" t="s">
        <v>1218</v>
      </c>
      <c r="C90" s="58">
        <v>3</v>
      </c>
      <c r="D90" s="129">
        <v>0</v>
      </c>
      <c r="E90" s="58">
        <v>3</v>
      </c>
      <c r="F90" s="129">
        <v>4</v>
      </c>
    </row>
    <row r="91" spans="1:6" ht="15" customHeight="1" thickBot="1">
      <c r="A91" s="138">
        <v>621616</v>
      </c>
      <c r="B91" s="124" t="s">
        <v>1219</v>
      </c>
      <c r="C91" s="58">
        <v>3</v>
      </c>
      <c r="D91" s="129">
        <v>0</v>
      </c>
      <c r="E91" s="58">
        <v>3</v>
      </c>
      <c r="F91" s="129">
        <v>4</v>
      </c>
    </row>
    <row r="92" spans="1:6" ht="15" customHeight="1" thickBot="1">
      <c r="A92" s="138">
        <v>621617</v>
      </c>
      <c r="B92" s="139" t="s">
        <v>1220</v>
      </c>
      <c r="C92" s="58">
        <v>3</v>
      </c>
      <c r="D92" s="129">
        <v>0</v>
      </c>
      <c r="E92" s="58">
        <v>3</v>
      </c>
      <c r="F92" s="129">
        <v>4</v>
      </c>
    </row>
    <row r="93" spans="1:6" ht="15" customHeight="1" thickBot="1">
      <c r="A93" s="138">
        <v>621618</v>
      </c>
      <c r="B93" s="139" t="s">
        <v>1221</v>
      </c>
      <c r="C93" s="58">
        <v>3</v>
      </c>
      <c r="D93" s="129">
        <v>0</v>
      </c>
      <c r="E93" s="58">
        <v>3</v>
      </c>
      <c r="F93" s="129">
        <v>4</v>
      </c>
    </row>
    <row r="94" spans="1:6" ht="15" customHeight="1" thickBot="1">
      <c r="A94" s="32" t="s">
        <v>127</v>
      </c>
      <c r="B94" s="33"/>
      <c r="C94" s="34"/>
      <c r="D94" s="34"/>
      <c r="E94" s="34"/>
      <c r="F94" s="184"/>
    </row>
    <row r="95" spans="1:7" ht="15" customHeight="1" thickBot="1">
      <c r="A95" s="35" t="s">
        <v>95</v>
      </c>
      <c r="B95" s="44" t="s">
        <v>0</v>
      </c>
      <c r="C95" s="44" t="s">
        <v>1</v>
      </c>
      <c r="D95" s="44" t="s">
        <v>2</v>
      </c>
      <c r="E95" s="44" t="s">
        <v>3</v>
      </c>
      <c r="F95" s="44" t="s">
        <v>4</v>
      </c>
      <c r="G95" s="5"/>
    </row>
    <row r="96" spans="1:7" ht="15" customHeight="1" thickBot="1">
      <c r="A96" s="62" t="s">
        <v>369</v>
      </c>
      <c r="B96" s="63" t="s">
        <v>345</v>
      </c>
      <c r="C96" s="128">
        <v>3</v>
      </c>
      <c r="D96" s="52">
        <v>0</v>
      </c>
      <c r="E96" s="128">
        <v>3</v>
      </c>
      <c r="F96" s="52">
        <v>4</v>
      </c>
      <c r="G96" s="4"/>
    </row>
    <row r="97" spans="1:7" ht="15" customHeight="1" thickBot="1">
      <c r="A97" s="62" t="s">
        <v>371</v>
      </c>
      <c r="B97" s="51" t="s">
        <v>347</v>
      </c>
      <c r="C97" s="128">
        <v>2</v>
      </c>
      <c r="D97" s="52">
        <v>0</v>
      </c>
      <c r="E97" s="128">
        <v>2</v>
      </c>
      <c r="F97" s="52">
        <v>3</v>
      </c>
      <c r="G97" s="4"/>
    </row>
    <row r="98" spans="1:7" ht="15" customHeight="1" thickBot="1">
      <c r="A98" s="62" t="s">
        <v>370</v>
      </c>
      <c r="B98" s="63" t="s">
        <v>346</v>
      </c>
      <c r="C98" s="128">
        <v>3</v>
      </c>
      <c r="D98" s="52">
        <v>0</v>
      </c>
      <c r="E98" s="128">
        <v>3</v>
      </c>
      <c r="F98" s="52">
        <v>3</v>
      </c>
      <c r="G98" s="4"/>
    </row>
    <row r="99" spans="1:7" ht="15" customHeight="1" thickBot="1">
      <c r="A99" s="62" t="s">
        <v>372</v>
      </c>
      <c r="B99" s="63" t="s">
        <v>348</v>
      </c>
      <c r="C99" s="128">
        <v>2</v>
      </c>
      <c r="D99" s="52">
        <v>2</v>
      </c>
      <c r="E99" s="128">
        <v>3</v>
      </c>
      <c r="F99" s="52">
        <v>4</v>
      </c>
      <c r="G99" s="4"/>
    </row>
    <row r="100" spans="1:7" ht="15" customHeight="1" thickBot="1">
      <c r="A100" s="62" t="s">
        <v>373</v>
      </c>
      <c r="B100" s="51" t="s">
        <v>349</v>
      </c>
      <c r="C100" s="128">
        <v>0</v>
      </c>
      <c r="D100" s="52">
        <v>4</v>
      </c>
      <c r="E100" s="128">
        <v>2</v>
      </c>
      <c r="F100" s="52">
        <v>4</v>
      </c>
      <c r="G100" s="4"/>
    </row>
    <row r="101" spans="1:7" ht="15" customHeight="1" thickBot="1">
      <c r="A101" s="405" t="s">
        <v>1300</v>
      </c>
      <c r="B101" s="405"/>
      <c r="C101" s="118">
        <v>2</v>
      </c>
      <c r="D101" s="52">
        <v>2</v>
      </c>
      <c r="E101" s="128">
        <v>3</v>
      </c>
      <c r="F101" s="52">
        <v>4</v>
      </c>
      <c r="G101" s="4"/>
    </row>
    <row r="102" spans="1:7" ht="15" customHeight="1" thickBot="1">
      <c r="A102" s="405" t="s">
        <v>1303</v>
      </c>
      <c r="B102" s="405"/>
      <c r="C102" s="128">
        <v>2</v>
      </c>
      <c r="D102" s="52">
        <v>2</v>
      </c>
      <c r="E102" s="128">
        <v>3</v>
      </c>
      <c r="F102" s="52">
        <v>4</v>
      </c>
      <c r="G102" s="4"/>
    </row>
    <row r="103" spans="1:7" ht="15" customHeight="1" thickBot="1">
      <c r="A103" s="405" t="s">
        <v>1304</v>
      </c>
      <c r="B103" s="405"/>
      <c r="C103" s="128">
        <v>2</v>
      </c>
      <c r="D103" s="52">
        <v>2</v>
      </c>
      <c r="E103" s="128">
        <v>3</v>
      </c>
      <c r="F103" s="52">
        <v>4</v>
      </c>
      <c r="G103" s="4"/>
    </row>
    <row r="104" spans="1:7" ht="15" customHeight="1" thickBot="1">
      <c r="A104" s="407" t="s">
        <v>166</v>
      </c>
      <c r="B104" s="407"/>
      <c r="C104" s="55">
        <f>SUM(C96:C103)</f>
        <v>16</v>
      </c>
      <c r="D104" s="55">
        <f>SUM(D96:D103)</f>
        <v>12</v>
      </c>
      <c r="E104" s="55">
        <f>SUM(E96:E103)</f>
        <v>22</v>
      </c>
      <c r="F104" s="55">
        <v>30</v>
      </c>
      <c r="G104" s="4"/>
    </row>
    <row r="105" spans="1:7" ht="15" customHeight="1">
      <c r="A105" s="327"/>
      <c r="B105" s="327"/>
      <c r="C105" s="328"/>
      <c r="D105" s="328"/>
      <c r="E105" s="328"/>
      <c r="F105" s="328"/>
      <c r="G105" s="4"/>
    </row>
    <row r="106" spans="1:7" ht="15" customHeight="1">
      <c r="A106" s="327"/>
      <c r="B106" s="327"/>
      <c r="C106" s="328"/>
      <c r="D106" s="328"/>
      <c r="E106" s="328"/>
      <c r="F106" s="328"/>
      <c r="G106" s="4"/>
    </row>
    <row r="107" spans="1:7" ht="15" customHeight="1" thickBot="1">
      <c r="A107" s="31" t="s">
        <v>129</v>
      </c>
      <c r="B107" s="46"/>
      <c r="C107" s="47"/>
      <c r="D107" s="47"/>
      <c r="E107" s="47"/>
      <c r="F107" s="316"/>
      <c r="G107" s="4"/>
    </row>
    <row r="108" spans="1:7" ht="15" customHeight="1" thickBot="1">
      <c r="A108" s="35" t="s">
        <v>95</v>
      </c>
      <c r="B108" s="44" t="s">
        <v>0</v>
      </c>
      <c r="C108" s="126" t="s">
        <v>1</v>
      </c>
      <c r="D108" s="44" t="s">
        <v>2</v>
      </c>
      <c r="E108" s="44" t="s">
        <v>3</v>
      </c>
      <c r="F108" s="44" t="s">
        <v>4</v>
      </c>
      <c r="G108" s="5"/>
    </row>
    <row r="109" spans="1:7" ht="15" customHeight="1" thickBot="1">
      <c r="A109" s="64" t="s">
        <v>378</v>
      </c>
      <c r="B109" s="65" t="s">
        <v>355</v>
      </c>
      <c r="C109" s="143">
        <v>2</v>
      </c>
      <c r="D109" s="66">
        <v>2</v>
      </c>
      <c r="E109" s="143">
        <v>3</v>
      </c>
      <c r="F109" s="66">
        <v>4</v>
      </c>
      <c r="G109" s="6"/>
    </row>
    <row r="110" spans="1:7" ht="15" customHeight="1" thickBot="1">
      <c r="A110" s="64" t="s">
        <v>379</v>
      </c>
      <c r="B110" s="65" t="s">
        <v>356</v>
      </c>
      <c r="C110" s="143">
        <v>2</v>
      </c>
      <c r="D110" s="66">
        <v>2</v>
      </c>
      <c r="E110" s="143">
        <v>3</v>
      </c>
      <c r="F110" s="66">
        <v>4</v>
      </c>
      <c r="G110" s="6"/>
    </row>
    <row r="111" spans="1:7" ht="15" customHeight="1" thickBot="1">
      <c r="A111" s="64" t="s">
        <v>380</v>
      </c>
      <c r="B111" s="65" t="s">
        <v>357</v>
      </c>
      <c r="C111" s="143">
        <v>2</v>
      </c>
      <c r="D111" s="66">
        <v>2</v>
      </c>
      <c r="E111" s="143">
        <v>3</v>
      </c>
      <c r="F111" s="66">
        <v>4</v>
      </c>
      <c r="G111" s="6"/>
    </row>
    <row r="112" spans="1:7" ht="15" customHeight="1" thickBot="1">
      <c r="A112" s="64" t="s">
        <v>381</v>
      </c>
      <c r="B112" s="65" t="s">
        <v>358</v>
      </c>
      <c r="C112" s="143">
        <v>2</v>
      </c>
      <c r="D112" s="66">
        <v>2</v>
      </c>
      <c r="E112" s="143">
        <v>3</v>
      </c>
      <c r="F112" s="66">
        <v>4</v>
      </c>
      <c r="G112" s="6"/>
    </row>
    <row r="113" spans="1:7" ht="15" customHeight="1" thickBot="1">
      <c r="A113" s="64" t="s">
        <v>382</v>
      </c>
      <c r="B113" s="63" t="s">
        <v>359</v>
      </c>
      <c r="C113" s="143">
        <v>2</v>
      </c>
      <c r="D113" s="66">
        <v>2</v>
      </c>
      <c r="E113" s="143">
        <v>3</v>
      </c>
      <c r="F113" s="66">
        <v>4</v>
      </c>
      <c r="G113" s="6"/>
    </row>
    <row r="114" spans="1:7" ht="15" customHeight="1" thickBot="1">
      <c r="A114" s="64" t="s">
        <v>383</v>
      </c>
      <c r="B114" s="65" t="s">
        <v>360</v>
      </c>
      <c r="C114" s="143">
        <v>2</v>
      </c>
      <c r="D114" s="66">
        <v>2</v>
      </c>
      <c r="E114" s="143">
        <v>3</v>
      </c>
      <c r="F114" s="66">
        <v>4</v>
      </c>
      <c r="G114" s="6"/>
    </row>
    <row r="115" spans="1:7" ht="15" customHeight="1" thickBot="1">
      <c r="A115" s="64" t="s">
        <v>384</v>
      </c>
      <c r="B115" s="65" t="s">
        <v>361</v>
      </c>
      <c r="C115" s="143">
        <v>2</v>
      </c>
      <c r="D115" s="66">
        <v>2</v>
      </c>
      <c r="E115" s="143">
        <v>3</v>
      </c>
      <c r="F115" s="66">
        <v>4</v>
      </c>
      <c r="G115" s="6"/>
    </row>
    <row r="116" spans="1:6" ht="15" customHeight="1" thickBot="1">
      <c r="A116" s="97" t="s">
        <v>128</v>
      </c>
      <c r="B116" s="98"/>
      <c r="C116" s="67"/>
      <c r="D116" s="67"/>
      <c r="E116" s="67"/>
      <c r="F116" s="206"/>
    </row>
    <row r="117" spans="1:6" ht="15" customHeight="1" thickBot="1">
      <c r="A117" s="121" t="s">
        <v>95</v>
      </c>
      <c r="B117" s="126" t="s">
        <v>0</v>
      </c>
      <c r="C117" s="126" t="s">
        <v>1</v>
      </c>
      <c r="D117" s="126" t="s">
        <v>2</v>
      </c>
      <c r="E117" s="126" t="s">
        <v>3</v>
      </c>
      <c r="F117" s="126" t="s">
        <v>4</v>
      </c>
    </row>
    <row r="118" spans="1:6" ht="15" customHeight="1" thickBot="1">
      <c r="A118" s="144" t="s">
        <v>374</v>
      </c>
      <c r="B118" s="145" t="s">
        <v>350</v>
      </c>
      <c r="C118" s="52">
        <v>3</v>
      </c>
      <c r="D118" s="128">
        <v>0</v>
      </c>
      <c r="E118" s="52">
        <v>3</v>
      </c>
      <c r="F118" s="128">
        <v>4</v>
      </c>
    </row>
    <row r="119" spans="1:6" ht="15" customHeight="1" thickBot="1">
      <c r="A119" s="144" t="s">
        <v>377</v>
      </c>
      <c r="B119" s="146" t="s">
        <v>353</v>
      </c>
      <c r="C119" s="52">
        <v>3</v>
      </c>
      <c r="D119" s="128">
        <v>0</v>
      </c>
      <c r="E119" s="52">
        <v>3</v>
      </c>
      <c r="F119" s="128">
        <v>4</v>
      </c>
    </row>
    <row r="120" spans="1:6" ht="15" customHeight="1" thickBot="1">
      <c r="A120" s="144" t="s">
        <v>375</v>
      </c>
      <c r="B120" s="146" t="s">
        <v>351</v>
      </c>
      <c r="C120" s="52">
        <v>2</v>
      </c>
      <c r="D120" s="128">
        <v>0</v>
      </c>
      <c r="E120" s="52">
        <v>2</v>
      </c>
      <c r="F120" s="128">
        <v>3</v>
      </c>
    </row>
    <row r="121" spans="1:6" ht="15" customHeight="1" thickBot="1">
      <c r="A121" s="144" t="s">
        <v>376</v>
      </c>
      <c r="B121" s="145" t="s">
        <v>352</v>
      </c>
      <c r="C121" s="52">
        <v>2</v>
      </c>
      <c r="D121" s="128">
        <v>0</v>
      </c>
      <c r="E121" s="52">
        <v>2</v>
      </c>
      <c r="F121" s="128">
        <v>3</v>
      </c>
    </row>
    <row r="122" spans="1:6" ht="15" customHeight="1" thickBot="1">
      <c r="A122" s="144" t="s">
        <v>265</v>
      </c>
      <c r="B122" s="146" t="s">
        <v>354</v>
      </c>
      <c r="C122" s="52">
        <v>2</v>
      </c>
      <c r="D122" s="128">
        <v>2</v>
      </c>
      <c r="E122" s="52">
        <v>3</v>
      </c>
      <c r="F122" s="128">
        <v>4</v>
      </c>
    </row>
    <row r="123" spans="1:6" ht="15" customHeight="1" thickBot="1">
      <c r="A123" s="144" t="s">
        <v>266</v>
      </c>
      <c r="B123" s="145" t="s">
        <v>349</v>
      </c>
      <c r="C123" s="52">
        <v>0</v>
      </c>
      <c r="D123" s="128">
        <v>4</v>
      </c>
      <c r="E123" s="52">
        <v>2</v>
      </c>
      <c r="F123" s="128">
        <v>4</v>
      </c>
    </row>
    <row r="124" spans="1:6" ht="15" customHeight="1" thickBot="1">
      <c r="A124" s="408" t="s">
        <v>1300</v>
      </c>
      <c r="B124" s="408"/>
      <c r="C124" s="52">
        <v>2</v>
      </c>
      <c r="D124" s="128">
        <v>2</v>
      </c>
      <c r="E124" s="52">
        <v>3</v>
      </c>
      <c r="F124" s="128">
        <v>4</v>
      </c>
    </row>
    <row r="125" spans="1:6" ht="15" customHeight="1" thickBot="1">
      <c r="A125" s="408" t="s">
        <v>1303</v>
      </c>
      <c r="B125" s="408"/>
      <c r="C125" s="52">
        <v>2</v>
      </c>
      <c r="D125" s="128">
        <v>2</v>
      </c>
      <c r="E125" s="52">
        <v>3</v>
      </c>
      <c r="F125" s="128">
        <v>4</v>
      </c>
    </row>
    <row r="126" spans="1:6" ht="15" customHeight="1" thickBot="1">
      <c r="A126" s="406" t="s">
        <v>166</v>
      </c>
      <c r="B126" s="406"/>
      <c r="C126" s="135">
        <v>16</v>
      </c>
      <c r="D126" s="135">
        <v>10</v>
      </c>
      <c r="E126" s="135">
        <v>21</v>
      </c>
      <c r="F126" s="135">
        <v>30</v>
      </c>
    </row>
    <row r="127" spans="1:6" ht="15" customHeight="1" thickBot="1">
      <c r="A127" s="147" t="s">
        <v>130</v>
      </c>
      <c r="B127" s="148"/>
      <c r="C127" s="71"/>
      <c r="D127" s="71"/>
      <c r="E127" s="71"/>
      <c r="F127" s="314"/>
    </row>
    <row r="128" spans="1:6" ht="15" customHeight="1" thickBot="1">
      <c r="A128" s="121" t="s">
        <v>95</v>
      </c>
      <c r="B128" s="149" t="s">
        <v>0</v>
      </c>
      <c r="C128" s="126" t="s">
        <v>1</v>
      </c>
      <c r="D128" s="126" t="s">
        <v>2</v>
      </c>
      <c r="E128" s="126" t="s">
        <v>3</v>
      </c>
      <c r="F128" s="126" t="s">
        <v>4</v>
      </c>
    </row>
    <row r="129" spans="1:6" ht="15" customHeight="1" thickBot="1">
      <c r="A129" s="150" t="s">
        <v>267</v>
      </c>
      <c r="B129" s="151" t="s">
        <v>362</v>
      </c>
      <c r="C129" s="66">
        <v>2</v>
      </c>
      <c r="D129" s="143">
        <v>2</v>
      </c>
      <c r="E129" s="66">
        <v>3</v>
      </c>
      <c r="F129" s="143">
        <v>4</v>
      </c>
    </row>
    <row r="130" spans="1:6" ht="15" customHeight="1" thickBot="1">
      <c r="A130" s="150" t="s">
        <v>268</v>
      </c>
      <c r="B130" s="151" t="s">
        <v>363</v>
      </c>
      <c r="C130" s="66">
        <v>2</v>
      </c>
      <c r="D130" s="143">
        <v>2</v>
      </c>
      <c r="E130" s="66">
        <v>3</v>
      </c>
      <c r="F130" s="143">
        <v>4</v>
      </c>
    </row>
    <row r="131" spans="1:6" ht="15" customHeight="1" thickBot="1">
      <c r="A131" s="150" t="s">
        <v>269</v>
      </c>
      <c r="B131" s="151" t="s">
        <v>364</v>
      </c>
      <c r="C131" s="66">
        <v>2</v>
      </c>
      <c r="D131" s="143">
        <v>2</v>
      </c>
      <c r="E131" s="66">
        <v>3</v>
      </c>
      <c r="F131" s="143">
        <v>4</v>
      </c>
    </row>
    <row r="132" spans="1:6" ht="15" customHeight="1" thickBot="1">
      <c r="A132" s="150" t="s">
        <v>385</v>
      </c>
      <c r="B132" s="151" t="s">
        <v>365</v>
      </c>
      <c r="C132" s="66">
        <v>2</v>
      </c>
      <c r="D132" s="143">
        <v>2</v>
      </c>
      <c r="E132" s="66">
        <v>3</v>
      </c>
      <c r="F132" s="143">
        <v>4</v>
      </c>
    </row>
    <row r="133" spans="1:6" ht="15" customHeight="1" thickBot="1">
      <c r="A133" s="150" t="s">
        <v>386</v>
      </c>
      <c r="B133" s="151" t="s">
        <v>366</v>
      </c>
      <c r="C133" s="66">
        <v>2</v>
      </c>
      <c r="D133" s="143">
        <v>2</v>
      </c>
      <c r="E133" s="66">
        <v>3</v>
      </c>
      <c r="F133" s="143">
        <v>4</v>
      </c>
    </row>
    <row r="134" spans="1:6" ht="15" customHeight="1" thickBot="1">
      <c r="A134" s="150" t="s">
        <v>387</v>
      </c>
      <c r="B134" s="151" t="s">
        <v>367</v>
      </c>
      <c r="C134" s="66">
        <v>2</v>
      </c>
      <c r="D134" s="143">
        <v>2</v>
      </c>
      <c r="E134" s="66">
        <v>3</v>
      </c>
      <c r="F134" s="143">
        <v>4</v>
      </c>
    </row>
    <row r="135" spans="1:6" ht="15" customHeight="1" thickBot="1">
      <c r="A135" s="150" t="s">
        <v>388</v>
      </c>
      <c r="B135" s="151" t="s">
        <v>368</v>
      </c>
      <c r="C135" s="66">
        <v>2</v>
      </c>
      <c r="D135" s="143">
        <v>2</v>
      </c>
      <c r="E135" s="66">
        <v>3</v>
      </c>
      <c r="F135" s="143">
        <v>4</v>
      </c>
    </row>
    <row r="136" spans="1:6" ht="15" customHeight="1">
      <c r="A136" s="48" t="s">
        <v>134</v>
      </c>
      <c r="B136" s="49" t="s">
        <v>131</v>
      </c>
      <c r="C136" s="34"/>
      <c r="D136" s="34"/>
      <c r="E136" s="34"/>
      <c r="F136" s="184"/>
    </row>
    <row r="137" spans="1:6" ht="15" customHeight="1">
      <c r="A137" s="48" t="s">
        <v>135</v>
      </c>
      <c r="B137" s="49" t="s">
        <v>132</v>
      </c>
      <c r="C137" s="34"/>
      <c r="D137" s="34"/>
      <c r="E137" s="34"/>
      <c r="F137" s="184"/>
    </row>
    <row r="138" spans="1:6" ht="15" customHeight="1">
      <c r="A138" s="48" t="s">
        <v>136</v>
      </c>
      <c r="B138" s="49" t="s">
        <v>133</v>
      </c>
      <c r="C138" s="34"/>
      <c r="D138" s="34"/>
      <c r="E138" s="34"/>
      <c r="F138" s="184"/>
    </row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</sheetData>
  <mergeCells count="22">
    <mergeCell ref="A77:B77"/>
    <mergeCell ref="A79:B79"/>
    <mergeCell ref="A78:B78"/>
    <mergeCell ref="A63:B63"/>
    <mergeCell ref="A62:B62"/>
    <mergeCell ref="A44:B44"/>
    <mergeCell ref="A45:B45"/>
    <mergeCell ref="A13:B13"/>
    <mergeCell ref="A46:B46"/>
    <mergeCell ref="A36:B36"/>
    <mergeCell ref="A34:B34"/>
    <mergeCell ref="A35:B35"/>
    <mergeCell ref="A1:F1"/>
    <mergeCell ref="A101:B101"/>
    <mergeCell ref="A126:B126"/>
    <mergeCell ref="A104:B104"/>
    <mergeCell ref="A102:B102"/>
    <mergeCell ref="A103:B103"/>
    <mergeCell ref="A124:B124"/>
    <mergeCell ref="A125:B125"/>
    <mergeCell ref="A80:B80"/>
    <mergeCell ref="A25:B25"/>
  </mergeCells>
  <printOptions/>
  <pageMargins left="1.1811023622047245" right="0.3937007874015748" top="0.5905511811023623" bottom="0.3937007874015748" header="0.2755905511811024" footer="0.5118110236220472"/>
  <pageSetup blackAndWhite="1" orientation="portrait" paperSize="9" r:id="rId1"/>
  <headerFooter alignWithMargins="0">
    <oddFooter>&amp;R&amp;"Arial Tur,İtalik"&amp;P / &amp;N  -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F129"/>
  <sheetViews>
    <sheetView zoomScale="115" zoomScaleNormal="115" workbookViewId="0" topLeftCell="A1">
      <selection activeCell="B150" sqref="B150"/>
    </sheetView>
  </sheetViews>
  <sheetFormatPr defaultColWidth="9.00390625" defaultRowHeight="12.75"/>
  <cols>
    <col min="1" max="1" width="11.375" style="28" customWidth="1"/>
    <col min="2" max="2" width="54.25390625" style="1" customWidth="1"/>
    <col min="3" max="5" width="3.625" style="96" customWidth="1"/>
    <col min="6" max="6" width="6.75390625" style="321" customWidth="1"/>
  </cols>
  <sheetData>
    <row r="1" spans="1:6" ht="15" customHeight="1">
      <c r="A1" s="375" t="s">
        <v>1314</v>
      </c>
      <c r="B1" s="375"/>
      <c r="C1" s="375"/>
      <c r="D1" s="375"/>
      <c r="E1" s="375"/>
      <c r="F1" s="375"/>
    </row>
    <row r="2" spans="1:6" ht="15" customHeight="1">
      <c r="A2" s="343" t="s">
        <v>96</v>
      </c>
      <c r="B2" s="344"/>
      <c r="C2" s="345"/>
      <c r="D2" s="345"/>
      <c r="E2" s="345"/>
      <c r="F2" s="346"/>
    </row>
    <row r="3" spans="1:6" s="4" customFormat="1" ht="15" customHeight="1">
      <c r="A3" s="85" t="s">
        <v>95</v>
      </c>
      <c r="B3" s="77" t="s">
        <v>0</v>
      </c>
      <c r="C3" s="95" t="s">
        <v>1</v>
      </c>
      <c r="D3" s="95" t="s">
        <v>2</v>
      </c>
      <c r="E3" s="95" t="s">
        <v>3</v>
      </c>
      <c r="F3" s="95" t="s">
        <v>4</v>
      </c>
    </row>
    <row r="4" spans="1:6" s="4" customFormat="1" ht="15" customHeight="1">
      <c r="A4" s="86" t="s">
        <v>674</v>
      </c>
      <c r="B4" s="87" t="s">
        <v>612</v>
      </c>
      <c r="C4" s="69">
        <v>2</v>
      </c>
      <c r="D4" s="78">
        <v>2</v>
      </c>
      <c r="E4" s="69">
        <v>3</v>
      </c>
      <c r="F4" s="84">
        <v>4</v>
      </c>
    </row>
    <row r="5" spans="1:6" s="4" customFormat="1" ht="15" customHeight="1">
      <c r="A5" s="86" t="s">
        <v>675</v>
      </c>
      <c r="B5" s="88" t="s">
        <v>271</v>
      </c>
      <c r="C5" s="69">
        <v>2</v>
      </c>
      <c r="D5" s="78">
        <v>0</v>
      </c>
      <c r="E5" s="69">
        <v>2</v>
      </c>
      <c r="F5" s="84">
        <v>4</v>
      </c>
    </row>
    <row r="6" spans="1:6" s="4" customFormat="1" ht="15" customHeight="1">
      <c r="A6" s="86" t="s">
        <v>676</v>
      </c>
      <c r="B6" s="88" t="s">
        <v>613</v>
      </c>
      <c r="C6" s="69">
        <v>2</v>
      </c>
      <c r="D6" s="78">
        <v>0</v>
      </c>
      <c r="E6" s="69">
        <v>2</v>
      </c>
      <c r="F6" s="84">
        <v>4</v>
      </c>
    </row>
    <row r="7" spans="1:6" s="4" customFormat="1" ht="15" customHeight="1">
      <c r="A7" s="86" t="s">
        <v>677</v>
      </c>
      <c r="B7" s="88" t="s">
        <v>614</v>
      </c>
      <c r="C7" s="69">
        <v>3</v>
      </c>
      <c r="D7" s="78">
        <v>0</v>
      </c>
      <c r="E7" s="69">
        <v>3</v>
      </c>
      <c r="F7" s="84">
        <v>4</v>
      </c>
    </row>
    <row r="8" spans="1:6" s="4" customFormat="1" ht="15" customHeight="1">
      <c r="A8" s="86" t="s">
        <v>678</v>
      </c>
      <c r="B8" s="87" t="s">
        <v>615</v>
      </c>
      <c r="C8" s="69">
        <v>2</v>
      </c>
      <c r="D8" s="78">
        <v>2</v>
      </c>
      <c r="E8" s="69">
        <v>3</v>
      </c>
      <c r="F8" s="84">
        <v>4</v>
      </c>
    </row>
    <row r="9" spans="1:6" s="4" customFormat="1" ht="15" customHeight="1">
      <c r="A9" s="86" t="s">
        <v>679</v>
      </c>
      <c r="B9" s="88" t="s">
        <v>616</v>
      </c>
      <c r="C9" s="69">
        <v>1</v>
      </c>
      <c r="D9" s="78">
        <v>2</v>
      </c>
      <c r="E9" s="69">
        <v>2</v>
      </c>
      <c r="F9" s="84">
        <v>4</v>
      </c>
    </row>
    <row r="10" spans="1:6" s="4" customFormat="1" ht="15" customHeight="1">
      <c r="A10" s="86" t="s">
        <v>680</v>
      </c>
      <c r="B10" s="88" t="s">
        <v>617</v>
      </c>
      <c r="C10" s="69">
        <v>2</v>
      </c>
      <c r="D10" s="78">
        <v>0</v>
      </c>
      <c r="E10" s="69">
        <v>2</v>
      </c>
      <c r="F10" s="84">
        <v>2</v>
      </c>
    </row>
    <row r="11" spans="1:6" s="4" customFormat="1" ht="15" customHeight="1">
      <c r="A11" s="86" t="s">
        <v>681</v>
      </c>
      <c r="B11" s="88" t="s">
        <v>277</v>
      </c>
      <c r="C11" s="69">
        <v>2</v>
      </c>
      <c r="D11" s="78">
        <v>0</v>
      </c>
      <c r="E11" s="69">
        <v>2</v>
      </c>
      <c r="F11" s="84">
        <v>2</v>
      </c>
    </row>
    <row r="12" spans="1:6" s="4" customFormat="1" ht="15" customHeight="1">
      <c r="A12" s="86" t="s">
        <v>682</v>
      </c>
      <c r="B12" s="88" t="s">
        <v>278</v>
      </c>
      <c r="C12" s="69">
        <v>2</v>
      </c>
      <c r="D12" s="78">
        <v>0</v>
      </c>
      <c r="E12" s="69">
        <v>2</v>
      </c>
      <c r="F12" s="84">
        <v>2</v>
      </c>
    </row>
    <row r="13" spans="1:6" s="4" customFormat="1" ht="15" customHeight="1">
      <c r="A13" s="384" t="s">
        <v>166</v>
      </c>
      <c r="B13" s="385"/>
      <c r="C13" s="70">
        <v>18</v>
      </c>
      <c r="D13" s="79">
        <v>6</v>
      </c>
      <c r="E13" s="70">
        <v>21</v>
      </c>
      <c r="F13" s="92">
        <v>30</v>
      </c>
    </row>
    <row r="14" spans="1:6" s="4" customFormat="1" ht="15" customHeight="1">
      <c r="A14" s="97" t="s">
        <v>97</v>
      </c>
      <c r="B14" s="98"/>
      <c r="C14" s="67"/>
      <c r="D14" s="67"/>
      <c r="E14" s="67"/>
      <c r="F14" s="206"/>
    </row>
    <row r="15" spans="1:6" s="4" customFormat="1" ht="15" customHeight="1">
      <c r="A15" s="99" t="s">
        <v>95</v>
      </c>
      <c r="B15" s="68" t="s">
        <v>0</v>
      </c>
      <c r="C15" s="68" t="s">
        <v>1</v>
      </c>
      <c r="D15" s="68" t="s">
        <v>2</v>
      </c>
      <c r="E15" s="68" t="s">
        <v>3</v>
      </c>
      <c r="F15" s="68" t="s">
        <v>4</v>
      </c>
    </row>
    <row r="16" spans="1:6" s="4" customFormat="1" ht="15" customHeight="1">
      <c r="A16" s="100" t="s">
        <v>618</v>
      </c>
      <c r="B16" s="107" t="s">
        <v>309</v>
      </c>
      <c r="C16" s="78">
        <v>2</v>
      </c>
      <c r="D16" s="69">
        <v>2</v>
      </c>
      <c r="E16" s="78">
        <v>3</v>
      </c>
      <c r="F16" s="74">
        <v>4</v>
      </c>
    </row>
    <row r="17" spans="1:6" s="4" customFormat="1" ht="15" customHeight="1">
      <c r="A17" s="100" t="s">
        <v>619</v>
      </c>
      <c r="B17" s="107" t="s">
        <v>282</v>
      </c>
      <c r="C17" s="78">
        <v>2</v>
      </c>
      <c r="D17" s="69">
        <v>2</v>
      </c>
      <c r="E17" s="78">
        <v>3</v>
      </c>
      <c r="F17" s="74">
        <v>4</v>
      </c>
    </row>
    <row r="18" spans="1:6" s="4" customFormat="1" ht="15" customHeight="1">
      <c r="A18" s="100" t="s">
        <v>620</v>
      </c>
      <c r="B18" s="107" t="s">
        <v>281</v>
      </c>
      <c r="C18" s="78">
        <v>2</v>
      </c>
      <c r="D18" s="69">
        <v>0</v>
      </c>
      <c r="E18" s="78">
        <v>2</v>
      </c>
      <c r="F18" s="74">
        <v>3</v>
      </c>
    </row>
    <row r="19" spans="1:6" s="4" customFormat="1" ht="15" customHeight="1">
      <c r="A19" s="100" t="s">
        <v>621</v>
      </c>
      <c r="B19" s="107" t="s">
        <v>622</v>
      </c>
      <c r="C19" s="78">
        <v>2</v>
      </c>
      <c r="D19" s="69">
        <v>0</v>
      </c>
      <c r="E19" s="78">
        <v>2</v>
      </c>
      <c r="F19" s="74">
        <v>4</v>
      </c>
    </row>
    <row r="20" spans="1:6" s="4" customFormat="1" ht="15" customHeight="1">
      <c r="A20" s="100" t="s">
        <v>623</v>
      </c>
      <c r="B20" s="107" t="s">
        <v>307</v>
      </c>
      <c r="C20" s="78">
        <v>2</v>
      </c>
      <c r="D20" s="69">
        <v>0</v>
      </c>
      <c r="E20" s="78">
        <v>2</v>
      </c>
      <c r="F20" s="74">
        <v>3</v>
      </c>
    </row>
    <row r="21" spans="1:6" s="4" customFormat="1" ht="15" customHeight="1">
      <c r="A21" s="100" t="s">
        <v>624</v>
      </c>
      <c r="B21" s="107" t="s">
        <v>625</v>
      </c>
      <c r="C21" s="78">
        <v>2</v>
      </c>
      <c r="D21" s="69">
        <v>0</v>
      </c>
      <c r="E21" s="78">
        <v>2</v>
      </c>
      <c r="F21" s="74">
        <v>3</v>
      </c>
    </row>
    <row r="22" spans="1:6" s="4" customFormat="1" ht="15" customHeight="1">
      <c r="A22" s="100" t="s">
        <v>626</v>
      </c>
      <c r="B22" s="113" t="s">
        <v>627</v>
      </c>
      <c r="C22" s="78">
        <v>2</v>
      </c>
      <c r="D22" s="69">
        <v>0</v>
      </c>
      <c r="E22" s="78">
        <v>2</v>
      </c>
      <c r="F22" s="74">
        <v>3</v>
      </c>
    </row>
    <row r="23" spans="1:6" s="4" customFormat="1" ht="15" customHeight="1">
      <c r="A23" s="100" t="s">
        <v>628</v>
      </c>
      <c r="B23" s="107" t="s">
        <v>629</v>
      </c>
      <c r="C23" s="78">
        <v>2</v>
      </c>
      <c r="D23" s="69">
        <v>0</v>
      </c>
      <c r="E23" s="78">
        <v>2</v>
      </c>
      <c r="F23" s="74">
        <v>2</v>
      </c>
    </row>
    <row r="24" spans="1:6" s="4" customFormat="1" ht="15" customHeight="1">
      <c r="A24" s="100" t="s">
        <v>630</v>
      </c>
      <c r="B24" s="107" t="s">
        <v>286</v>
      </c>
      <c r="C24" s="78">
        <v>2</v>
      </c>
      <c r="D24" s="69">
        <v>0</v>
      </c>
      <c r="E24" s="78">
        <v>2</v>
      </c>
      <c r="F24" s="74">
        <v>2</v>
      </c>
    </row>
    <row r="25" spans="1:6" s="4" customFormat="1" ht="15" customHeight="1">
      <c r="A25" s="100" t="s">
        <v>631</v>
      </c>
      <c r="B25" s="107" t="s">
        <v>287</v>
      </c>
      <c r="C25" s="78">
        <v>2</v>
      </c>
      <c r="D25" s="69">
        <v>0</v>
      </c>
      <c r="E25" s="78">
        <v>2</v>
      </c>
      <c r="F25" s="74">
        <v>2</v>
      </c>
    </row>
    <row r="26" spans="1:6" s="4" customFormat="1" ht="15" customHeight="1">
      <c r="A26" s="386" t="s">
        <v>166</v>
      </c>
      <c r="B26" s="386"/>
      <c r="C26" s="80">
        <v>20</v>
      </c>
      <c r="D26" s="41">
        <v>4</v>
      </c>
      <c r="E26" s="80">
        <v>22</v>
      </c>
      <c r="F26" s="70">
        <v>30</v>
      </c>
    </row>
    <row r="27" spans="1:6" s="4" customFormat="1" ht="15" customHeight="1">
      <c r="A27" s="89" t="s">
        <v>98</v>
      </c>
      <c r="B27" s="90"/>
      <c r="C27" s="76"/>
      <c r="D27" s="76"/>
      <c r="E27" s="76"/>
      <c r="F27" s="313"/>
    </row>
    <row r="28" spans="1:6" s="4" customFormat="1" ht="15" customHeight="1">
      <c r="A28" s="85" t="s">
        <v>95</v>
      </c>
      <c r="B28" s="77" t="s">
        <v>0</v>
      </c>
      <c r="C28" s="77" t="s">
        <v>1</v>
      </c>
      <c r="D28" s="77" t="s">
        <v>2</v>
      </c>
      <c r="E28" s="77" t="s">
        <v>3</v>
      </c>
      <c r="F28" s="77" t="s">
        <v>4</v>
      </c>
    </row>
    <row r="29" spans="1:6" s="4" customFormat="1" ht="15" customHeight="1">
      <c r="A29" s="86" t="s">
        <v>683</v>
      </c>
      <c r="B29" s="87" t="s">
        <v>632</v>
      </c>
      <c r="C29" s="69">
        <v>2</v>
      </c>
      <c r="D29" s="78">
        <v>2</v>
      </c>
      <c r="E29" s="69">
        <v>3</v>
      </c>
      <c r="F29" s="79">
        <v>5</v>
      </c>
    </row>
    <row r="30" spans="1:6" s="4" customFormat="1" ht="15" customHeight="1">
      <c r="A30" s="86" t="s">
        <v>684</v>
      </c>
      <c r="B30" s="88" t="s">
        <v>306</v>
      </c>
      <c r="C30" s="69">
        <v>2</v>
      </c>
      <c r="D30" s="78">
        <v>0</v>
      </c>
      <c r="E30" s="69">
        <v>2</v>
      </c>
      <c r="F30" s="79">
        <v>4</v>
      </c>
    </row>
    <row r="31" spans="1:6" s="4" customFormat="1" ht="15" customHeight="1">
      <c r="A31" s="86" t="s">
        <v>685</v>
      </c>
      <c r="B31" s="87" t="s">
        <v>633</v>
      </c>
      <c r="C31" s="69">
        <v>2</v>
      </c>
      <c r="D31" s="78">
        <v>2</v>
      </c>
      <c r="E31" s="69">
        <v>3</v>
      </c>
      <c r="F31" s="79">
        <v>5</v>
      </c>
    </row>
    <row r="32" spans="1:6" s="4" customFormat="1" ht="15" customHeight="1">
      <c r="A32" s="86" t="s">
        <v>686</v>
      </c>
      <c r="B32" s="87" t="s">
        <v>634</v>
      </c>
      <c r="C32" s="69">
        <v>2</v>
      </c>
      <c r="D32" s="78">
        <v>0</v>
      </c>
      <c r="E32" s="69">
        <v>2</v>
      </c>
      <c r="F32" s="79">
        <v>4</v>
      </c>
    </row>
    <row r="33" spans="1:6" s="4" customFormat="1" ht="15" customHeight="1">
      <c r="A33" s="86" t="s">
        <v>687</v>
      </c>
      <c r="B33" s="87" t="s">
        <v>635</v>
      </c>
      <c r="C33" s="69">
        <v>2</v>
      </c>
      <c r="D33" s="78">
        <v>0</v>
      </c>
      <c r="E33" s="69">
        <v>2</v>
      </c>
      <c r="F33" s="79">
        <v>4</v>
      </c>
    </row>
    <row r="34" spans="1:6" s="4" customFormat="1" ht="15" customHeight="1">
      <c r="A34" s="86" t="s">
        <v>689</v>
      </c>
      <c r="B34" s="88" t="s">
        <v>637</v>
      </c>
      <c r="C34" s="69">
        <v>2</v>
      </c>
      <c r="D34" s="78">
        <v>0</v>
      </c>
      <c r="E34" s="69">
        <v>2</v>
      </c>
      <c r="F34" s="79">
        <v>3</v>
      </c>
    </row>
    <row r="35" spans="1:6" s="4" customFormat="1" ht="15" customHeight="1">
      <c r="A35" s="86" t="s">
        <v>688</v>
      </c>
      <c r="B35" s="88" t="s">
        <v>636</v>
      </c>
      <c r="C35" s="69">
        <v>2</v>
      </c>
      <c r="D35" s="78">
        <v>2</v>
      </c>
      <c r="E35" s="69">
        <v>3</v>
      </c>
      <c r="F35" s="79">
        <v>5</v>
      </c>
    </row>
    <row r="36" spans="1:6" s="4" customFormat="1" ht="15" customHeight="1">
      <c r="A36" s="387" t="s">
        <v>166</v>
      </c>
      <c r="B36" s="388"/>
      <c r="C36" s="41">
        <v>14</v>
      </c>
      <c r="D36" s="80">
        <v>6</v>
      </c>
      <c r="E36" s="41">
        <v>17</v>
      </c>
      <c r="F36" s="79">
        <v>30</v>
      </c>
    </row>
    <row r="37" spans="1:6" ht="15" customHeight="1">
      <c r="A37" s="97" t="s">
        <v>99</v>
      </c>
      <c r="B37" s="71"/>
      <c r="C37" s="71"/>
      <c r="D37" s="71"/>
      <c r="E37" s="71"/>
      <c r="F37" s="314"/>
    </row>
    <row r="38" spans="1:6" ht="15" customHeight="1">
      <c r="A38" s="99" t="s">
        <v>95</v>
      </c>
      <c r="B38" s="68" t="s">
        <v>0</v>
      </c>
      <c r="C38" s="68" t="s">
        <v>1</v>
      </c>
      <c r="D38" s="68" t="s">
        <v>2</v>
      </c>
      <c r="E38" s="68" t="s">
        <v>3</v>
      </c>
      <c r="F38" s="68" t="s">
        <v>4</v>
      </c>
    </row>
    <row r="39" spans="1:6" ht="15" customHeight="1">
      <c r="A39" s="108" t="s">
        <v>690</v>
      </c>
      <c r="B39" s="109" t="s">
        <v>638</v>
      </c>
      <c r="C39" s="81">
        <v>2</v>
      </c>
      <c r="D39" s="72">
        <v>2</v>
      </c>
      <c r="E39" s="81">
        <v>3</v>
      </c>
      <c r="F39" s="115">
        <v>5</v>
      </c>
    </row>
    <row r="40" spans="1:6" ht="15" customHeight="1">
      <c r="A40" s="108" t="s">
        <v>639</v>
      </c>
      <c r="B40" s="110" t="s">
        <v>640</v>
      </c>
      <c r="C40" s="81">
        <v>2</v>
      </c>
      <c r="D40" s="72">
        <v>0</v>
      </c>
      <c r="E40" s="81">
        <v>2</v>
      </c>
      <c r="F40" s="115">
        <v>5</v>
      </c>
    </row>
    <row r="41" spans="1:6" ht="15" customHeight="1">
      <c r="A41" s="108" t="s">
        <v>642</v>
      </c>
      <c r="B41" s="111" t="s">
        <v>643</v>
      </c>
      <c r="C41" s="81">
        <v>2</v>
      </c>
      <c r="D41" s="72">
        <v>2</v>
      </c>
      <c r="E41" s="81">
        <v>3</v>
      </c>
      <c r="F41" s="115">
        <v>5</v>
      </c>
    </row>
    <row r="42" spans="1:6" ht="15" customHeight="1">
      <c r="A42" s="108" t="s">
        <v>644</v>
      </c>
      <c r="B42" s="111" t="s">
        <v>645</v>
      </c>
      <c r="C42" s="81">
        <v>2</v>
      </c>
      <c r="D42" s="72">
        <v>0</v>
      </c>
      <c r="E42" s="81">
        <v>2</v>
      </c>
      <c r="F42" s="115">
        <v>5</v>
      </c>
    </row>
    <row r="43" spans="1:6" ht="15" customHeight="1">
      <c r="A43" s="108" t="s">
        <v>641</v>
      </c>
      <c r="B43" s="111" t="s">
        <v>347</v>
      </c>
      <c r="C43" s="81">
        <v>2</v>
      </c>
      <c r="D43" s="72">
        <v>2</v>
      </c>
      <c r="E43" s="81">
        <v>3</v>
      </c>
      <c r="F43" s="115">
        <v>5</v>
      </c>
    </row>
    <row r="44" spans="1:6" ht="15" customHeight="1">
      <c r="A44" s="108" t="s">
        <v>691</v>
      </c>
      <c r="B44" s="112" t="s">
        <v>646</v>
      </c>
      <c r="C44" s="81">
        <v>2</v>
      </c>
      <c r="D44" s="72">
        <v>2</v>
      </c>
      <c r="E44" s="81">
        <v>3</v>
      </c>
      <c r="F44" s="115">
        <v>5</v>
      </c>
    </row>
    <row r="45" spans="1:6" ht="15" customHeight="1">
      <c r="A45" s="389" t="s">
        <v>166</v>
      </c>
      <c r="B45" s="390"/>
      <c r="C45" s="82">
        <v>12</v>
      </c>
      <c r="D45" s="73">
        <v>8</v>
      </c>
      <c r="E45" s="82">
        <v>16</v>
      </c>
      <c r="F45" s="115">
        <v>30</v>
      </c>
    </row>
    <row r="46" spans="1:6" ht="15" customHeight="1">
      <c r="A46" s="335"/>
      <c r="B46" s="335"/>
      <c r="C46" s="336"/>
      <c r="D46" s="337"/>
      <c r="E46" s="336"/>
      <c r="F46" s="338"/>
    </row>
    <row r="47" spans="1:6" ht="15" customHeight="1">
      <c r="A47" s="335"/>
      <c r="B47" s="335"/>
      <c r="C47" s="336"/>
      <c r="D47" s="337"/>
      <c r="E47" s="336"/>
      <c r="F47" s="338"/>
    </row>
    <row r="48" spans="1:6" ht="15" customHeight="1">
      <c r="A48" s="335"/>
      <c r="B48" s="335"/>
      <c r="C48" s="336"/>
      <c r="D48" s="337"/>
      <c r="E48" s="336"/>
      <c r="F48" s="338"/>
    </row>
    <row r="49" spans="1:6" ht="15" customHeight="1">
      <c r="A49" s="335"/>
      <c r="B49" s="335"/>
      <c r="C49" s="336"/>
      <c r="D49" s="337"/>
      <c r="E49" s="336"/>
      <c r="F49" s="338"/>
    </row>
    <row r="50" spans="1:6" ht="15" customHeight="1">
      <c r="A50" s="335"/>
      <c r="B50" s="335"/>
      <c r="C50" s="336"/>
      <c r="D50" s="337"/>
      <c r="E50" s="336"/>
      <c r="F50" s="338"/>
    </row>
    <row r="51" spans="1:6" ht="15" customHeight="1">
      <c r="A51" s="335"/>
      <c r="B51" s="335"/>
      <c r="C51" s="336"/>
      <c r="D51" s="337"/>
      <c r="E51" s="336"/>
      <c r="F51" s="338"/>
    </row>
    <row r="52" spans="1:6" ht="15" customHeight="1">
      <c r="A52" s="335"/>
      <c r="B52" s="335"/>
      <c r="C52" s="336"/>
      <c r="D52" s="337"/>
      <c r="E52" s="336"/>
      <c r="F52" s="338"/>
    </row>
    <row r="53" spans="1:6" ht="15" customHeight="1">
      <c r="A53" s="335"/>
      <c r="B53" s="335"/>
      <c r="C53" s="336"/>
      <c r="D53" s="337"/>
      <c r="E53" s="336"/>
      <c r="F53" s="338"/>
    </row>
    <row r="54" spans="1:6" ht="15" customHeight="1">
      <c r="A54" s="89" t="s">
        <v>100</v>
      </c>
      <c r="B54" s="90"/>
      <c r="C54" s="76"/>
      <c r="D54" s="76"/>
      <c r="E54" s="76"/>
      <c r="F54" s="313"/>
    </row>
    <row r="55" spans="1:6" ht="15" customHeight="1">
      <c r="A55" s="85" t="s">
        <v>95</v>
      </c>
      <c r="B55" s="77" t="s">
        <v>0</v>
      </c>
      <c r="C55" s="77" t="s">
        <v>1</v>
      </c>
      <c r="D55" s="77" t="s">
        <v>2</v>
      </c>
      <c r="E55" s="77" t="s">
        <v>3</v>
      </c>
      <c r="F55" s="77" t="s">
        <v>4</v>
      </c>
    </row>
    <row r="56" spans="1:6" ht="15" customHeight="1">
      <c r="A56" s="86" t="s">
        <v>694</v>
      </c>
      <c r="B56" s="88" t="s">
        <v>649</v>
      </c>
      <c r="C56" s="74">
        <v>2</v>
      </c>
      <c r="D56" s="83">
        <v>0</v>
      </c>
      <c r="E56" s="74">
        <v>2</v>
      </c>
      <c r="F56" s="83">
        <v>3</v>
      </c>
    </row>
    <row r="57" spans="1:6" ht="15" customHeight="1">
      <c r="A57" s="86" t="s">
        <v>695</v>
      </c>
      <c r="B57" s="88" t="s">
        <v>650</v>
      </c>
      <c r="C57" s="74">
        <v>2</v>
      </c>
      <c r="D57" s="83">
        <v>0</v>
      </c>
      <c r="E57" s="74">
        <v>2</v>
      </c>
      <c r="F57" s="83">
        <v>3</v>
      </c>
    </row>
    <row r="58" spans="1:6" ht="15" customHeight="1">
      <c r="A58" s="86" t="s">
        <v>696</v>
      </c>
      <c r="B58" s="88" t="s">
        <v>651</v>
      </c>
      <c r="C58" s="74">
        <v>0</v>
      </c>
      <c r="D58" s="83">
        <v>4</v>
      </c>
      <c r="E58" s="74">
        <v>2</v>
      </c>
      <c r="F58" s="83">
        <v>6</v>
      </c>
    </row>
    <row r="59" spans="1:6" ht="15" customHeight="1">
      <c r="A59" s="86" t="s">
        <v>692</v>
      </c>
      <c r="B59" s="88" t="s">
        <v>647</v>
      </c>
      <c r="C59" s="74">
        <v>2</v>
      </c>
      <c r="D59" s="83">
        <v>0</v>
      </c>
      <c r="E59" s="74">
        <v>2</v>
      </c>
      <c r="F59" s="83">
        <v>3</v>
      </c>
    </row>
    <row r="60" spans="1:6" ht="15" customHeight="1">
      <c r="A60" s="86" t="s">
        <v>693</v>
      </c>
      <c r="B60" s="88" t="s">
        <v>648</v>
      </c>
      <c r="C60" s="74">
        <v>1</v>
      </c>
      <c r="D60" s="83">
        <v>2</v>
      </c>
      <c r="E60" s="74">
        <v>2</v>
      </c>
      <c r="F60" s="83">
        <v>3</v>
      </c>
    </row>
    <row r="61" spans="1:6" ht="15" customHeight="1">
      <c r="A61" s="376" t="s">
        <v>1222</v>
      </c>
      <c r="B61" s="377"/>
      <c r="C61" s="74">
        <v>4</v>
      </c>
      <c r="D61" s="83">
        <v>0</v>
      </c>
      <c r="E61" s="74">
        <v>4</v>
      </c>
      <c r="F61" s="83">
        <v>6</v>
      </c>
    </row>
    <row r="62" spans="1:6" ht="15" customHeight="1">
      <c r="A62" s="380" t="s">
        <v>673</v>
      </c>
      <c r="B62" s="381"/>
      <c r="C62" s="75">
        <v>4</v>
      </c>
      <c r="D62" s="84">
        <v>0</v>
      </c>
      <c r="E62" s="75">
        <v>4</v>
      </c>
      <c r="F62" s="84">
        <v>6</v>
      </c>
    </row>
    <row r="63" spans="1:6" ht="15" customHeight="1">
      <c r="A63" s="373" t="s">
        <v>46</v>
      </c>
      <c r="B63" s="373"/>
      <c r="C63" s="70">
        <v>15</v>
      </c>
      <c r="D63" s="79">
        <v>6</v>
      </c>
      <c r="E63" s="70">
        <v>18</v>
      </c>
      <c r="F63" s="79">
        <v>18</v>
      </c>
    </row>
    <row r="64" spans="1:6" ht="15" customHeight="1">
      <c r="A64" s="89" t="s">
        <v>102</v>
      </c>
      <c r="B64" s="90"/>
      <c r="C64" s="76"/>
      <c r="D64" s="76"/>
      <c r="E64" s="76"/>
      <c r="F64" s="313"/>
    </row>
    <row r="65" spans="1:6" ht="15" customHeight="1">
      <c r="A65" s="85" t="s">
        <v>95</v>
      </c>
      <c r="B65" s="77" t="s">
        <v>0</v>
      </c>
      <c r="C65" s="77" t="s">
        <v>1</v>
      </c>
      <c r="D65" s="77" t="s">
        <v>2</v>
      </c>
      <c r="E65" s="77" t="s">
        <v>3</v>
      </c>
      <c r="F65" s="77" t="s">
        <v>4</v>
      </c>
    </row>
    <row r="66" spans="1:6" ht="15" customHeight="1">
      <c r="A66" s="86" t="s">
        <v>701</v>
      </c>
      <c r="B66" s="91" t="s">
        <v>657</v>
      </c>
      <c r="C66" s="74">
        <v>2</v>
      </c>
      <c r="D66" s="83">
        <v>0</v>
      </c>
      <c r="E66" s="74">
        <v>2</v>
      </c>
      <c r="F66" s="83">
        <v>3</v>
      </c>
    </row>
    <row r="67" spans="1:6" ht="15" customHeight="1">
      <c r="A67" s="86" t="s">
        <v>702</v>
      </c>
      <c r="B67" s="91" t="s">
        <v>655</v>
      </c>
      <c r="C67" s="74">
        <v>2</v>
      </c>
      <c r="D67" s="83">
        <v>0</v>
      </c>
      <c r="E67" s="74">
        <v>2</v>
      </c>
      <c r="F67" s="83">
        <v>3</v>
      </c>
    </row>
    <row r="68" spans="1:6" ht="15" customHeight="1">
      <c r="A68" s="86" t="s">
        <v>703</v>
      </c>
      <c r="B68" s="91" t="s">
        <v>656</v>
      </c>
      <c r="C68" s="74">
        <v>2</v>
      </c>
      <c r="D68" s="83">
        <v>0</v>
      </c>
      <c r="E68" s="74">
        <v>2</v>
      </c>
      <c r="F68" s="83">
        <v>3</v>
      </c>
    </row>
    <row r="69" spans="1:6" ht="15" customHeight="1">
      <c r="A69" s="97" t="s">
        <v>101</v>
      </c>
      <c r="B69" s="98"/>
      <c r="C69" s="67"/>
      <c r="D69" s="67"/>
      <c r="E69" s="67"/>
      <c r="F69" s="313"/>
    </row>
    <row r="70" spans="1:6" ht="15" customHeight="1">
      <c r="A70" s="99" t="s">
        <v>95</v>
      </c>
      <c r="B70" s="68" t="s">
        <v>0</v>
      </c>
      <c r="C70" s="68" t="s">
        <v>1</v>
      </c>
      <c r="D70" s="68" t="s">
        <v>2</v>
      </c>
      <c r="E70" s="68" t="s">
        <v>3</v>
      </c>
      <c r="F70" s="68" t="s">
        <v>4</v>
      </c>
    </row>
    <row r="71" spans="1:6" ht="15" customHeight="1">
      <c r="A71" s="100" t="s">
        <v>700</v>
      </c>
      <c r="B71" s="107" t="s">
        <v>651</v>
      </c>
      <c r="C71" s="83">
        <v>0</v>
      </c>
      <c r="D71" s="74">
        <v>4</v>
      </c>
      <c r="E71" s="83">
        <v>2</v>
      </c>
      <c r="F71" s="74">
        <v>6</v>
      </c>
    </row>
    <row r="72" spans="1:6" ht="15" customHeight="1">
      <c r="A72" s="100" t="s">
        <v>697</v>
      </c>
      <c r="B72" s="101" t="s">
        <v>652</v>
      </c>
      <c r="C72" s="83">
        <v>2</v>
      </c>
      <c r="D72" s="74">
        <v>0</v>
      </c>
      <c r="E72" s="83">
        <v>2</v>
      </c>
      <c r="F72" s="74">
        <v>4</v>
      </c>
    </row>
    <row r="73" spans="1:6" ht="15" customHeight="1">
      <c r="A73" s="100" t="s">
        <v>698</v>
      </c>
      <c r="B73" s="101" t="s">
        <v>653</v>
      </c>
      <c r="C73" s="83">
        <v>2</v>
      </c>
      <c r="D73" s="74">
        <v>0</v>
      </c>
      <c r="E73" s="83">
        <v>2</v>
      </c>
      <c r="F73" s="74">
        <v>4</v>
      </c>
    </row>
    <row r="74" spans="1:6" ht="15" customHeight="1">
      <c r="A74" s="100" t="s">
        <v>699</v>
      </c>
      <c r="B74" s="101" t="s">
        <v>654</v>
      </c>
      <c r="C74" s="83">
        <v>2</v>
      </c>
      <c r="D74" s="74">
        <v>0</v>
      </c>
      <c r="E74" s="83">
        <v>2</v>
      </c>
      <c r="F74" s="74">
        <v>4</v>
      </c>
    </row>
    <row r="75" spans="1:6" ht="15" customHeight="1">
      <c r="A75" s="382" t="s">
        <v>1070</v>
      </c>
      <c r="B75" s="383"/>
      <c r="C75" s="83">
        <v>2</v>
      </c>
      <c r="D75" s="74">
        <v>0</v>
      </c>
      <c r="E75" s="83">
        <v>2</v>
      </c>
      <c r="F75" s="114">
        <v>3</v>
      </c>
    </row>
    <row r="76" spans="1:6" ht="15" customHeight="1">
      <c r="A76" s="382" t="s">
        <v>1069</v>
      </c>
      <c r="B76" s="383"/>
      <c r="C76" s="83">
        <v>2</v>
      </c>
      <c r="D76" s="74">
        <v>0</v>
      </c>
      <c r="E76" s="83">
        <v>2</v>
      </c>
      <c r="F76" s="114">
        <v>3</v>
      </c>
    </row>
    <row r="77" spans="1:6" ht="15" customHeight="1">
      <c r="A77" s="378" t="s">
        <v>673</v>
      </c>
      <c r="B77" s="379"/>
      <c r="C77" s="84">
        <v>4</v>
      </c>
      <c r="D77" s="75">
        <v>0</v>
      </c>
      <c r="E77" s="84">
        <v>4</v>
      </c>
      <c r="F77" s="75">
        <v>6</v>
      </c>
    </row>
    <row r="78" spans="1:6" ht="15" customHeight="1">
      <c r="A78" s="374" t="s">
        <v>13</v>
      </c>
      <c r="B78" s="374"/>
      <c r="C78" s="79">
        <v>14</v>
      </c>
      <c r="D78" s="70">
        <v>4</v>
      </c>
      <c r="E78" s="79">
        <v>16</v>
      </c>
      <c r="F78" s="70">
        <v>18</v>
      </c>
    </row>
    <row r="79" spans="1:6" ht="15" customHeight="1">
      <c r="A79" s="97" t="s">
        <v>103</v>
      </c>
      <c r="B79" s="98"/>
      <c r="C79" s="67"/>
      <c r="D79" s="67"/>
      <c r="E79" s="67"/>
      <c r="F79" s="206"/>
    </row>
    <row r="80" spans="1:6" ht="15" customHeight="1">
      <c r="A80" s="99" t="s">
        <v>95</v>
      </c>
      <c r="B80" s="68" t="s">
        <v>0</v>
      </c>
      <c r="C80" s="68" t="s">
        <v>1</v>
      </c>
      <c r="D80" s="68" t="s">
        <v>2</v>
      </c>
      <c r="E80" s="68" t="s">
        <v>3</v>
      </c>
      <c r="F80" s="68" t="s">
        <v>4</v>
      </c>
    </row>
    <row r="81" spans="1:6" ht="15" customHeight="1">
      <c r="A81" s="100" t="s">
        <v>704</v>
      </c>
      <c r="B81" s="101" t="s">
        <v>658</v>
      </c>
      <c r="C81" s="83">
        <v>2</v>
      </c>
      <c r="D81" s="74">
        <v>0</v>
      </c>
      <c r="E81" s="83">
        <v>2</v>
      </c>
      <c r="F81" s="74">
        <v>3</v>
      </c>
    </row>
    <row r="82" spans="1:6" ht="15" customHeight="1">
      <c r="A82" s="100" t="s">
        <v>705</v>
      </c>
      <c r="B82" s="101" t="s">
        <v>659</v>
      </c>
      <c r="C82" s="83">
        <v>2</v>
      </c>
      <c r="D82" s="74">
        <v>0</v>
      </c>
      <c r="E82" s="83">
        <v>2</v>
      </c>
      <c r="F82" s="74">
        <v>3</v>
      </c>
    </row>
    <row r="83" spans="1:6" ht="15" customHeight="1">
      <c r="A83" s="100" t="s">
        <v>706</v>
      </c>
      <c r="B83" s="101" t="s">
        <v>660</v>
      </c>
      <c r="C83" s="83">
        <v>2</v>
      </c>
      <c r="D83" s="74">
        <v>0</v>
      </c>
      <c r="E83" s="83">
        <v>2</v>
      </c>
      <c r="F83" s="74">
        <v>3</v>
      </c>
    </row>
    <row r="84" spans="1:6" ht="15" customHeight="1">
      <c r="A84" s="100" t="s">
        <v>1305</v>
      </c>
      <c r="B84" s="101" t="s">
        <v>1306</v>
      </c>
      <c r="C84" s="83">
        <v>2</v>
      </c>
      <c r="D84" s="74">
        <v>0</v>
      </c>
      <c r="E84" s="83">
        <v>2</v>
      </c>
      <c r="F84" s="74">
        <v>3</v>
      </c>
    </row>
    <row r="85" spans="1:6" ht="15" customHeight="1">
      <c r="A85" s="89" t="s">
        <v>127</v>
      </c>
      <c r="B85" s="90"/>
      <c r="C85" s="76"/>
      <c r="D85" s="76"/>
      <c r="E85" s="76"/>
      <c r="F85" s="313"/>
    </row>
    <row r="86" spans="1:6" ht="15" customHeight="1">
      <c r="A86" s="85" t="s">
        <v>95</v>
      </c>
      <c r="B86" s="77" t="s">
        <v>0</v>
      </c>
      <c r="C86" s="77" t="s">
        <v>1</v>
      </c>
      <c r="D86" s="77" t="s">
        <v>2</v>
      </c>
      <c r="E86" s="77" t="s">
        <v>3</v>
      </c>
      <c r="F86" s="77" t="s">
        <v>4</v>
      </c>
    </row>
    <row r="87" spans="1:6" ht="15" customHeight="1">
      <c r="A87" s="86" t="s">
        <v>709</v>
      </c>
      <c r="B87" s="91" t="s">
        <v>663</v>
      </c>
      <c r="C87" s="74">
        <v>1</v>
      </c>
      <c r="D87" s="83">
        <v>2</v>
      </c>
      <c r="E87" s="74">
        <v>2</v>
      </c>
      <c r="F87" s="83">
        <v>5</v>
      </c>
    </row>
    <row r="88" spans="1:6" ht="15" customHeight="1">
      <c r="A88" s="86" t="s">
        <v>707</v>
      </c>
      <c r="B88" s="91" t="s">
        <v>661</v>
      </c>
      <c r="C88" s="74">
        <v>1</v>
      </c>
      <c r="D88" s="83">
        <v>2</v>
      </c>
      <c r="E88" s="74">
        <v>2</v>
      </c>
      <c r="F88" s="83">
        <v>4</v>
      </c>
    </row>
    <row r="89" spans="1:6" ht="15" customHeight="1">
      <c r="A89" s="86" t="s">
        <v>708</v>
      </c>
      <c r="B89" s="91" t="s">
        <v>662</v>
      </c>
      <c r="C89" s="74">
        <v>1</v>
      </c>
      <c r="D89" s="83">
        <v>2</v>
      </c>
      <c r="E89" s="74">
        <v>2</v>
      </c>
      <c r="F89" s="83">
        <v>4</v>
      </c>
    </row>
    <row r="90" spans="1:6" ht="15" customHeight="1">
      <c r="A90" s="86" t="s">
        <v>710</v>
      </c>
      <c r="B90" s="91" t="s">
        <v>349</v>
      </c>
      <c r="C90" s="74">
        <v>0</v>
      </c>
      <c r="D90" s="83">
        <v>4</v>
      </c>
      <c r="E90" s="74">
        <v>2</v>
      </c>
      <c r="F90" s="83">
        <v>6</v>
      </c>
    </row>
    <row r="91" spans="1:6" ht="15" customHeight="1">
      <c r="A91" s="380" t="s">
        <v>1307</v>
      </c>
      <c r="B91" s="381"/>
      <c r="C91" s="75">
        <v>4</v>
      </c>
      <c r="D91" s="84">
        <v>4</v>
      </c>
      <c r="E91" s="75">
        <v>6</v>
      </c>
      <c r="F91" s="84">
        <v>8</v>
      </c>
    </row>
    <row r="92" spans="1:6" ht="15" customHeight="1">
      <c r="A92" s="380" t="s">
        <v>1308</v>
      </c>
      <c r="B92" s="381"/>
      <c r="C92" s="75">
        <v>3</v>
      </c>
      <c r="D92" s="84">
        <v>0</v>
      </c>
      <c r="E92" s="75">
        <v>3</v>
      </c>
      <c r="F92" s="84">
        <v>3</v>
      </c>
    </row>
    <row r="93" spans="1:6" ht="15" customHeight="1">
      <c r="A93" s="372" t="s">
        <v>166</v>
      </c>
      <c r="B93" s="372"/>
      <c r="C93" s="70">
        <v>9</v>
      </c>
      <c r="D93" s="79">
        <v>10</v>
      </c>
      <c r="E93" s="70">
        <v>14</v>
      </c>
      <c r="F93" s="79">
        <v>28</v>
      </c>
    </row>
    <row r="94" spans="1:6" ht="15" customHeight="1">
      <c r="A94" s="89" t="s">
        <v>129</v>
      </c>
      <c r="B94" s="90"/>
      <c r="C94" s="76"/>
      <c r="D94" s="76"/>
      <c r="E94" s="76"/>
      <c r="F94" s="313"/>
    </row>
    <row r="95" spans="1:6" ht="15" customHeight="1">
      <c r="A95" s="85" t="s">
        <v>95</v>
      </c>
      <c r="B95" s="77" t="s">
        <v>0</v>
      </c>
      <c r="C95" s="77" t="s">
        <v>1</v>
      </c>
      <c r="D95" s="77" t="s">
        <v>2</v>
      </c>
      <c r="E95" s="77" t="s">
        <v>3</v>
      </c>
      <c r="F95" s="77" t="s">
        <v>4</v>
      </c>
    </row>
    <row r="96" spans="1:6" ht="15" customHeight="1">
      <c r="A96" s="86" t="s">
        <v>718</v>
      </c>
      <c r="B96" s="91" t="s">
        <v>664</v>
      </c>
      <c r="C96" s="74">
        <v>2</v>
      </c>
      <c r="D96" s="83">
        <v>2</v>
      </c>
      <c r="E96" s="74">
        <v>3</v>
      </c>
      <c r="F96" s="83">
        <v>4</v>
      </c>
    </row>
    <row r="97" spans="1:6" ht="15" customHeight="1">
      <c r="A97" s="86" t="s">
        <v>719</v>
      </c>
      <c r="B97" s="91" t="s">
        <v>665</v>
      </c>
      <c r="C97" s="74">
        <v>2</v>
      </c>
      <c r="D97" s="83">
        <v>2</v>
      </c>
      <c r="E97" s="74">
        <v>3</v>
      </c>
      <c r="F97" s="83">
        <v>4</v>
      </c>
    </row>
    <row r="98" spans="1:6" ht="15" customHeight="1">
      <c r="A98" s="86" t="s">
        <v>720</v>
      </c>
      <c r="B98" s="91" t="s">
        <v>666</v>
      </c>
      <c r="C98" s="74">
        <v>2</v>
      </c>
      <c r="D98" s="83">
        <v>2</v>
      </c>
      <c r="E98" s="74">
        <v>3</v>
      </c>
      <c r="F98" s="83">
        <v>4</v>
      </c>
    </row>
    <row r="99" spans="1:6" ht="15" customHeight="1">
      <c r="A99" s="339"/>
      <c r="B99" s="340"/>
      <c r="C99" s="341"/>
      <c r="D99" s="342"/>
      <c r="E99" s="341"/>
      <c r="F99" s="342"/>
    </row>
    <row r="100" spans="1:6" ht="15" customHeight="1">
      <c r="A100" s="339"/>
      <c r="B100" s="340"/>
      <c r="C100" s="341"/>
      <c r="D100" s="342"/>
      <c r="E100" s="341"/>
      <c r="F100" s="342"/>
    </row>
    <row r="101" spans="1:6" ht="15" customHeight="1">
      <c r="A101" s="339"/>
      <c r="B101" s="340"/>
      <c r="C101" s="341"/>
      <c r="D101" s="342"/>
      <c r="E101" s="341"/>
      <c r="F101" s="342"/>
    </row>
    <row r="102" spans="1:6" ht="15" customHeight="1">
      <c r="A102" s="339"/>
      <c r="B102" s="340"/>
      <c r="C102" s="341"/>
      <c r="D102" s="342"/>
      <c r="E102" s="341"/>
      <c r="F102" s="342"/>
    </row>
    <row r="103" spans="1:6" ht="15" customHeight="1">
      <c r="A103" s="339"/>
      <c r="B103" s="340"/>
      <c r="C103" s="341"/>
      <c r="D103" s="342"/>
      <c r="E103" s="341"/>
      <c r="F103" s="342"/>
    </row>
    <row r="104" spans="1:6" ht="15" customHeight="1">
      <c r="A104" s="339"/>
      <c r="B104" s="340"/>
      <c r="C104" s="341"/>
      <c r="D104" s="342"/>
      <c r="E104" s="341"/>
      <c r="F104" s="342"/>
    </row>
    <row r="105" spans="1:6" ht="15" customHeight="1">
      <c r="A105" s="339"/>
      <c r="B105" s="340"/>
      <c r="C105" s="341"/>
      <c r="D105" s="342"/>
      <c r="E105" s="341"/>
      <c r="F105" s="342"/>
    </row>
    <row r="106" spans="1:6" ht="15" customHeight="1">
      <c r="A106" s="339"/>
      <c r="B106" s="340"/>
      <c r="C106" s="341"/>
      <c r="D106" s="342"/>
      <c r="E106" s="341"/>
      <c r="F106" s="342"/>
    </row>
    <row r="107" spans="1:6" ht="15" customHeight="1">
      <c r="A107" s="97" t="s">
        <v>128</v>
      </c>
      <c r="B107" s="98"/>
      <c r="C107" s="67"/>
      <c r="D107" s="67"/>
      <c r="E107" s="67"/>
      <c r="F107" s="206"/>
    </row>
    <row r="108" spans="1:6" ht="15" customHeight="1">
      <c r="A108" s="99" t="s">
        <v>95</v>
      </c>
      <c r="B108" s="68" t="s">
        <v>0</v>
      </c>
      <c r="C108" s="68" t="s">
        <v>1</v>
      </c>
      <c r="D108" s="68" t="s">
        <v>2</v>
      </c>
      <c r="E108" s="68" t="s">
        <v>3</v>
      </c>
      <c r="F108" s="68" t="s">
        <v>4</v>
      </c>
    </row>
    <row r="109" spans="1:6" ht="15" customHeight="1">
      <c r="A109" s="100" t="s">
        <v>711</v>
      </c>
      <c r="B109" s="101" t="s">
        <v>667</v>
      </c>
      <c r="C109" s="83">
        <v>2</v>
      </c>
      <c r="D109" s="74">
        <v>2</v>
      </c>
      <c r="E109" s="83">
        <v>3</v>
      </c>
      <c r="F109" s="74">
        <v>5</v>
      </c>
    </row>
    <row r="110" spans="1:6" ht="15" customHeight="1">
      <c r="A110" s="100" t="s">
        <v>712</v>
      </c>
      <c r="B110" s="101" t="s">
        <v>668</v>
      </c>
      <c r="C110" s="83">
        <v>2</v>
      </c>
      <c r="D110" s="74">
        <v>0</v>
      </c>
      <c r="E110" s="83">
        <v>2</v>
      </c>
      <c r="F110" s="74">
        <v>3</v>
      </c>
    </row>
    <row r="111" spans="1:6" ht="15" customHeight="1">
      <c r="A111" s="100" t="s">
        <v>713</v>
      </c>
      <c r="B111" s="101" t="s">
        <v>669</v>
      </c>
      <c r="C111" s="83">
        <v>2</v>
      </c>
      <c r="D111" s="74">
        <v>2</v>
      </c>
      <c r="E111" s="83">
        <v>3</v>
      </c>
      <c r="F111" s="74">
        <v>5</v>
      </c>
    </row>
    <row r="112" spans="1:6" ht="15" customHeight="1">
      <c r="A112" s="100" t="s">
        <v>714</v>
      </c>
      <c r="B112" s="101" t="s">
        <v>349</v>
      </c>
      <c r="C112" s="83">
        <v>0</v>
      </c>
      <c r="D112" s="74">
        <v>4</v>
      </c>
      <c r="E112" s="83">
        <v>2</v>
      </c>
      <c r="F112" s="74">
        <v>6</v>
      </c>
    </row>
    <row r="113" spans="1:6" ht="15" customHeight="1">
      <c r="A113" s="378" t="s">
        <v>1307</v>
      </c>
      <c r="B113" s="379"/>
      <c r="C113" s="84">
        <v>4</v>
      </c>
      <c r="D113" s="75">
        <v>4</v>
      </c>
      <c r="E113" s="84">
        <v>6</v>
      </c>
      <c r="F113" s="75">
        <v>8</v>
      </c>
    </row>
    <row r="114" spans="1:6" ht="15" customHeight="1">
      <c r="A114" s="378" t="s">
        <v>1308</v>
      </c>
      <c r="B114" s="379"/>
      <c r="C114" s="84">
        <v>3</v>
      </c>
      <c r="D114" s="75">
        <v>0</v>
      </c>
      <c r="E114" s="84">
        <v>3</v>
      </c>
      <c r="F114" s="75">
        <v>3</v>
      </c>
    </row>
    <row r="115" spans="1:6" ht="15" customHeight="1">
      <c r="A115" s="371" t="s">
        <v>166</v>
      </c>
      <c r="B115" s="371"/>
      <c r="C115" s="79">
        <v>12</v>
      </c>
      <c r="D115" s="70">
        <v>8</v>
      </c>
      <c r="E115" s="79">
        <v>16</v>
      </c>
      <c r="F115" s="70">
        <v>28</v>
      </c>
    </row>
    <row r="116" spans="1:6" ht="15" customHeight="1">
      <c r="A116" s="97" t="s">
        <v>130</v>
      </c>
      <c r="B116" s="98"/>
      <c r="C116" s="67"/>
      <c r="D116" s="67"/>
      <c r="E116" s="67"/>
      <c r="F116" s="206"/>
    </row>
    <row r="117" spans="1:6" ht="15" customHeight="1">
      <c r="A117" s="99" t="s">
        <v>95</v>
      </c>
      <c r="B117" s="68" t="s">
        <v>0</v>
      </c>
      <c r="C117" s="68" t="s">
        <v>1</v>
      </c>
      <c r="D117" s="68" t="s">
        <v>2</v>
      </c>
      <c r="E117" s="68" t="s">
        <v>3</v>
      </c>
      <c r="F117" s="68" t="s">
        <v>4</v>
      </c>
    </row>
    <row r="118" spans="1:6" ht="15" customHeight="1">
      <c r="A118" s="100" t="s">
        <v>715</v>
      </c>
      <c r="B118" s="101" t="s">
        <v>670</v>
      </c>
      <c r="C118" s="83">
        <v>2</v>
      </c>
      <c r="D118" s="74">
        <v>2</v>
      </c>
      <c r="E118" s="83">
        <v>3</v>
      </c>
      <c r="F118" s="74">
        <v>4</v>
      </c>
    </row>
    <row r="119" spans="1:6" ht="15" customHeight="1">
      <c r="A119" s="100" t="s">
        <v>716</v>
      </c>
      <c r="B119" s="102" t="s">
        <v>671</v>
      </c>
      <c r="C119" s="83">
        <v>2</v>
      </c>
      <c r="D119" s="74">
        <v>2</v>
      </c>
      <c r="E119" s="83">
        <v>3</v>
      </c>
      <c r="F119" s="74">
        <v>4</v>
      </c>
    </row>
    <row r="120" spans="1:6" ht="15" customHeight="1">
      <c r="A120" s="100" t="s">
        <v>717</v>
      </c>
      <c r="B120" s="103" t="s">
        <v>672</v>
      </c>
      <c r="C120" s="83">
        <v>2</v>
      </c>
      <c r="D120" s="74">
        <v>2</v>
      </c>
      <c r="E120" s="83">
        <v>3</v>
      </c>
      <c r="F120" s="74">
        <v>4</v>
      </c>
    </row>
    <row r="121" spans="1:6" ht="15" customHeight="1">
      <c r="A121" s="104"/>
      <c r="B121" s="98"/>
      <c r="C121" s="67"/>
      <c r="D121" s="67"/>
      <c r="E121" s="67"/>
      <c r="F121" s="206"/>
    </row>
    <row r="122" spans="1:6" ht="15" customHeight="1">
      <c r="A122" s="105" t="s">
        <v>134</v>
      </c>
      <c r="B122" s="106" t="s">
        <v>131</v>
      </c>
      <c r="C122" s="67"/>
      <c r="D122" s="67"/>
      <c r="E122" s="67"/>
      <c r="F122" s="206"/>
    </row>
    <row r="123" spans="1:6" ht="15" customHeight="1">
      <c r="A123" s="105" t="s">
        <v>135</v>
      </c>
      <c r="B123" s="106" t="s">
        <v>132</v>
      </c>
      <c r="C123" s="67"/>
      <c r="D123" s="67"/>
      <c r="E123" s="67"/>
      <c r="F123" s="206"/>
    </row>
    <row r="124" spans="1:6" ht="15" customHeight="1">
      <c r="A124" s="105" t="s">
        <v>136</v>
      </c>
      <c r="B124" s="106" t="s">
        <v>133</v>
      </c>
      <c r="C124" s="67"/>
      <c r="D124" s="67"/>
      <c r="E124" s="67"/>
      <c r="F124" s="206"/>
    </row>
    <row r="125" ht="15" customHeight="1"/>
    <row r="126" ht="15" customHeight="1"/>
    <row r="127" ht="15" customHeight="1">
      <c r="A127" s="13"/>
    </row>
    <row r="128" ht="15" customHeight="1">
      <c r="A128" s="13"/>
    </row>
    <row r="129" ht="15" customHeight="1">
      <c r="A129" s="13"/>
    </row>
    <row r="130" ht="15" customHeight="1"/>
    <row r="131" ht="15" customHeight="1"/>
    <row r="132" ht="1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</sheetData>
  <mergeCells count="18">
    <mergeCell ref="A26:B26"/>
    <mergeCell ref="A36:B36"/>
    <mergeCell ref="A45:B45"/>
    <mergeCell ref="A115:B115"/>
    <mergeCell ref="A93:B93"/>
    <mergeCell ref="A63:B63"/>
    <mergeCell ref="A78:B78"/>
    <mergeCell ref="A75:B75"/>
    <mergeCell ref="A1:F1"/>
    <mergeCell ref="A61:B61"/>
    <mergeCell ref="A114:B114"/>
    <mergeCell ref="A92:B92"/>
    <mergeCell ref="A77:B77"/>
    <mergeCell ref="A62:B62"/>
    <mergeCell ref="A76:B76"/>
    <mergeCell ref="A113:B113"/>
    <mergeCell ref="A91:B91"/>
    <mergeCell ref="A13:B13"/>
  </mergeCells>
  <printOptions/>
  <pageMargins left="1.1811023622047245" right="0.3937007874015748" top="0.5905511811023623" bottom="0.3937007874015748" header="0.2755905511811024" footer="0.5118110236220472"/>
  <pageSetup blackAndWhite="1" orientation="portrait" paperSize="9" r:id="rId1"/>
  <headerFooter alignWithMargins="0">
    <oddFooter>&amp;R&amp;P /&amp;N -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F145"/>
  <sheetViews>
    <sheetView zoomScale="115" zoomScaleNormal="115" workbookViewId="0" topLeftCell="A133">
      <selection activeCell="B150" sqref="B150"/>
    </sheetView>
  </sheetViews>
  <sheetFormatPr defaultColWidth="9.00390625" defaultRowHeight="12.75"/>
  <cols>
    <col min="1" max="1" width="11.375" style="29" customWidth="1"/>
    <col min="2" max="2" width="54.25390625" style="1" customWidth="1"/>
    <col min="3" max="5" width="3.625" style="20" customWidth="1"/>
    <col min="6" max="6" width="6.75390625" style="20" customWidth="1"/>
  </cols>
  <sheetData>
    <row r="1" spans="1:6" ht="15.75" customHeight="1">
      <c r="A1" s="403" t="s">
        <v>1317</v>
      </c>
      <c r="B1" s="403"/>
      <c r="C1" s="403"/>
      <c r="D1" s="403"/>
      <c r="E1" s="403"/>
      <c r="F1" s="403"/>
    </row>
    <row r="2" spans="1:6" ht="15.75" customHeight="1" thickBot="1">
      <c r="A2" s="93" t="s">
        <v>96</v>
      </c>
      <c r="B2" s="94"/>
      <c r="C2" s="334"/>
      <c r="D2" s="334"/>
      <c r="E2" s="334"/>
      <c r="F2" s="334"/>
    </row>
    <row r="3" spans="1:6" s="4" customFormat="1" ht="15.75" customHeight="1" thickBot="1">
      <c r="A3" s="35" t="s">
        <v>95</v>
      </c>
      <c r="B3" s="36" t="s">
        <v>0</v>
      </c>
      <c r="C3" s="36" t="s">
        <v>1</v>
      </c>
      <c r="D3" s="36" t="s">
        <v>2</v>
      </c>
      <c r="E3" s="36" t="s">
        <v>3</v>
      </c>
      <c r="F3" s="36" t="s">
        <v>4</v>
      </c>
    </row>
    <row r="4" spans="1:6" s="4" customFormat="1" ht="15.75" customHeight="1" thickBot="1">
      <c r="A4" s="185" t="s">
        <v>1012</v>
      </c>
      <c r="B4" s="57" t="s">
        <v>11</v>
      </c>
      <c r="C4" s="54">
        <v>2</v>
      </c>
      <c r="D4" s="141">
        <v>0</v>
      </c>
      <c r="E4" s="54">
        <v>2</v>
      </c>
      <c r="F4" s="141">
        <v>3</v>
      </c>
    </row>
    <row r="5" spans="1:6" s="4" customFormat="1" ht="15.75" customHeight="1" thickBot="1">
      <c r="A5" s="185" t="s">
        <v>1013</v>
      </c>
      <c r="B5" s="60" t="s">
        <v>12</v>
      </c>
      <c r="C5" s="58">
        <v>2</v>
      </c>
      <c r="D5" s="129">
        <v>0</v>
      </c>
      <c r="E5" s="58">
        <v>2</v>
      </c>
      <c r="F5" s="129">
        <v>3</v>
      </c>
    </row>
    <row r="6" spans="1:6" s="4" customFormat="1" ht="15.75" customHeight="1" thickBot="1">
      <c r="A6" s="185" t="s">
        <v>1006</v>
      </c>
      <c r="B6" s="60" t="s">
        <v>5</v>
      </c>
      <c r="C6" s="58">
        <v>2</v>
      </c>
      <c r="D6" s="129">
        <v>0</v>
      </c>
      <c r="E6" s="58">
        <v>2</v>
      </c>
      <c r="F6" s="129">
        <v>3</v>
      </c>
    </row>
    <row r="7" spans="1:6" s="4" customFormat="1" ht="15.75" customHeight="1" thickBot="1">
      <c r="A7" s="185" t="s">
        <v>1007</v>
      </c>
      <c r="B7" s="60" t="s">
        <v>996</v>
      </c>
      <c r="C7" s="58">
        <v>2</v>
      </c>
      <c r="D7" s="129">
        <v>0</v>
      </c>
      <c r="E7" s="58">
        <v>2</v>
      </c>
      <c r="F7" s="129">
        <v>3</v>
      </c>
    </row>
    <row r="8" spans="1:6" s="4" customFormat="1" ht="15.75" customHeight="1" thickBot="1">
      <c r="A8" s="185" t="s">
        <v>1008</v>
      </c>
      <c r="B8" s="60" t="s">
        <v>162</v>
      </c>
      <c r="C8" s="58">
        <v>2</v>
      </c>
      <c r="D8" s="129">
        <v>0</v>
      </c>
      <c r="E8" s="58">
        <v>2</v>
      </c>
      <c r="F8" s="129">
        <v>4</v>
      </c>
    </row>
    <row r="9" spans="1:6" s="4" customFormat="1" ht="15.75" customHeight="1" thickBot="1">
      <c r="A9" s="185" t="s">
        <v>1009</v>
      </c>
      <c r="B9" s="60" t="s">
        <v>8</v>
      </c>
      <c r="C9" s="58">
        <v>2</v>
      </c>
      <c r="D9" s="129">
        <v>0</v>
      </c>
      <c r="E9" s="58">
        <v>2</v>
      </c>
      <c r="F9" s="129">
        <v>3</v>
      </c>
    </row>
    <row r="10" spans="1:6" s="4" customFormat="1" ht="15.75" customHeight="1" thickBot="1">
      <c r="A10" s="186" t="s">
        <v>1010</v>
      </c>
      <c r="B10" s="60" t="s">
        <v>182</v>
      </c>
      <c r="C10" s="58">
        <v>3</v>
      </c>
      <c r="D10" s="129">
        <v>0</v>
      </c>
      <c r="E10" s="58">
        <v>3</v>
      </c>
      <c r="F10" s="129">
        <v>5</v>
      </c>
    </row>
    <row r="11" spans="1:6" s="4" customFormat="1" ht="15.75" customHeight="1" thickBot="1">
      <c r="A11" s="186" t="s">
        <v>1011</v>
      </c>
      <c r="B11" s="60" t="s">
        <v>10</v>
      </c>
      <c r="C11" s="58">
        <v>2</v>
      </c>
      <c r="D11" s="129">
        <v>0</v>
      </c>
      <c r="E11" s="58">
        <v>2</v>
      </c>
      <c r="F11" s="129">
        <v>3</v>
      </c>
    </row>
    <row r="12" spans="1:6" s="4" customFormat="1" ht="15.75" customHeight="1" thickBot="1">
      <c r="A12" s="186" t="s">
        <v>1014</v>
      </c>
      <c r="B12" s="60" t="s">
        <v>1094</v>
      </c>
      <c r="C12" s="58">
        <v>2</v>
      </c>
      <c r="D12" s="129">
        <v>0</v>
      </c>
      <c r="E12" s="58">
        <v>2</v>
      </c>
      <c r="F12" s="129">
        <v>3</v>
      </c>
    </row>
    <row r="13" spans="1:6" s="4" customFormat="1" ht="15.75" customHeight="1" thickBot="1">
      <c r="A13" s="427" t="s">
        <v>13</v>
      </c>
      <c r="B13" s="428"/>
      <c r="C13" s="187">
        <v>19</v>
      </c>
      <c r="D13" s="187">
        <v>0</v>
      </c>
      <c r="E13" s="187">
        <v>19</v>
      </c>
      <c r="F13" s="187">
        <v>30</v>
      </c>
    </row>
    <row r="14" spans="1:6" s="4" customFormat="1" ht="15.75" customHeight="1" thickBot="1">
      <c r="A14" s="97" t="s">
        <v>97</v>
      </c>
      <c r="B14" s="98"/>
      <c r="C14" s="206"/>
      <c r="D14" s="206"/>
      <c r="E14" s="206"/>
      <c r="F14" s="206"/>
    </row>
    <row r="15" spans="1:6" s="4" customFormat="1" ht="15.75" customHeight="1" thickBot="1">
      <c r="A15" s="121" t="s">
        <v>95</v>
      </c>
      <c r="B15" s="120" t="s">
        <v>0</v>
      </c>
      <c r="C15" s="120" t="s">
        <v>1</v>
      </c>
      <c r="D15" s="120" t="s">
        <v>2</v>
      </c>
      <c r="E15" s="120" t="s">
        <v>3</v>
      </c>
      <c r="F15" s="120" t="s">
        <v>4</v>
      </c>
    </row>
    <row r="16" spans="1:6" s="4" customFormat="1" ht="15.75" customHeight="1" thickBot="1">
      <c r="A16" s="207" t="s">
        <v>1015</v>
      </c>
      <c r="B16" s="208" t="s">
        <v>21</v>
      </c>
      <c r="C16" s="58">
        <v>2</v>
      </c>
      <c r="D16" s="129">
        <v>0</v>
      </c>
      <c r="E16" s="58">
        <v>2</v>
      </c>
      <c r="F16" s="129">
        <v>3</v>
      </c>
    </row>
    <row r="17" spans="1:6" s="4" customFormat="1" ht="15.75" customHeight="1" thickBot="1">
      <c r="A17" s="207" t="s">
        <v>1016</v>
      </c>
      <c r="B17" s="208" t="s">
        <v>22</v>
      </c>
      <c r="C17" s="58">
        <v>2</v>
      </c>
      <c r="D17" s="129">
        <v>0</v>
      </c>
      <c r="E17" s="58">
        <v>2</v>
      </c>
      <c r="F17" s="129">
        <v>3</v>
      </c>
    </row>
    <row r="18" spans="1:6" s="4" customFormat="1" ht="15.75" customHeight="1" thickBot="1">
      <c r="A18" s="207" t="s">
        <v>1017</v>
      </c>
      <c r="B18" s="209" t="s">
        <v>997</v>
      </c>
      <c r="C18" s="54">
        <v>2</v>
      </c>
      <c r="D18" s="141">
        <v>2</v>
      </c>
      <c r="E18" s="54">
        <v>3</v>
      </c>
      <c r="F18" s="141">
        <v>5</v>
      </c>
    </row>
    <row r="19" spans="1:6" s="4" customFormat="1" ht="15.75" customHeight="1" thickBot="1">
      <c r="A19" s="207" t="s">
        <v>1019</v>
      </c>
      <c r="B19" s="208" t="s">
        <v>998</v>
      </c>
      <c r="C19" s="58">
        <v>2</v>
      </c>
      <c r="D19" s="129">
        <v>0</v>
      </c>
      <c r="E19" s="58">
        <v>2</v>
      </c>
      <c r="F19" s="129">
        <v>3</v>
      </c>
    </row>
    <row r="20" spans="1:6" s="4" customFormat="1" ht="15.75" customHeight="1" thickBot="1">
      <c r="A20" s="207" t="s">
        <v>1020</v>
      </c>
      <c r="B20" s="208" t="s">
        <v>505</v>
      </c>
      <c r="C20" s="58">
        <v>2</v>
      </c>
      <c r="D20" s="129">
        <v>0</v>
      </c>
      <c r="E20" s="58">
        <v>2</v>
      </c>
      <c r="F20" s="129">
        <v>3</v>
      </c>
    </row>
    <row r="21" spans="1:6" s="4" customFormat="1" ht="15.75" customHeight="1" thickBot="1">
      <c r="A21" s="207" t="s">
        <v>1021</v>
      </c>
      <c r="B21" s="208" t="s">
        <v>999</v>
      </c>
      <c r="C21" s="58">
        <v>2</v>
      </c>
      <c r="D21" s="129">
        <v>0</v>
      </c>
      <c r="E21" s="58">
        <v>2</v>
      </c>
      <c r="F21" s="129">
        <v>4</v>
      </c>
    </row>
    <row r="22" spans="1:6" s="4" customFormat="1" ht="15.75" customHeight="1" thickBot="1">
      <c r="A22" s="207" t="s">
        <v>1022</v>
      </c>
      <c r="B22" s="208" t="s">
        <v>195</v>
      </c>
      <c r="C22" s="58">
        <v>2</v>
      </c>
      <c r="D22" s="129">
        <v>0</v>
      </c>
      <c r="E22" s="58">
        <v>2</v>
      </c>
      <c r="F22" s="129">
        <v>3</v>
      </c>
    </row>
    <row r="23" spans="1:6" s="4" customFormat="1" ht="15.75" customHeight="1" thickBot="1">
      <c r="A23" s="207" t="s">
        <v>1023</v>
      </c>
      <c r="B23" s="208" t="s">
        <v>20</v>
      </c>
      <c r="C23" s="58">
        <v>2</v>
      </c>
      <c r="D23" s="129">
        <v>0</v>
      </c>
      <c r="E23" s="58">
        <v>2</v>
      </c>
      <c r="F23" s="129">
        <v>3</v>
      </c>
    </row>
    <row r="24" spans="1:6" s="4" customFormat="1" ht="15.75" customHeight="1" thickBot="1">
      <c r="A24" s="399" t="s">
        <v>1096</v>
      </c>
      <c r="B24" s="400"/>
      <c r="C24" s="58">
        <v>2</v>
      </c>
      <c r="D24" s="129">
        <v>0</v>
      </c>
      <c r="E24" s="58">
        <v>2</v>
      </c>
      <c r="F24" s="129">
        <v>3</v>
      </c>
    </row>
    <row r="25" spans="1:6" s="4" customFormat="1" ht="15.75" customHeight="1" thickBot="1">
      <c r="A25" s="429" t="s">
        <v>13</v>
      </c>
      <c r="B25" s="430"/>
      <c r="C25" s="187">
        <v>18</v>
      </c>
      <c r="D25" s="215">
        <v>2</v>
      </c>
      <c r="E25" s="187">
        <v>19</v>
      </c>
      <c r="F25" s="215">
        <v>30</v>
      </c>
    </row>
    <row r="26" spans="1:6" s="4" customFormat="1" ht="15.75" customHeight="1" thickBot="1">
      <c r="A26" s="97" t="s">
        <v>1091</v>
      </c>
      <c r="B26" s="211"/>
      <c r="C26" s="216"/>
      <c r="D26" s="216"/>
      <c r="E26" s="216"/>
      <c r="F26" s="216"/>
    </row>
    <row r="27" spans="1:6" s="4" customFormat="1" ht="15.75" customHeight="1" thickBot="1">
      <c r="A27" s="212" t="s">
        <v>1018</v>
      </c>
      <c r="B27" s="213" t="s">
        <v>1092</v>
      </c>
      <c r="C27" s="190">
        <v>2</v>
      </c>
      <c r="D27" s="155">
        <v>0</v>
      </c>
      <c r="E27" s="190">
        <v>2</v>
      </c>
      <c r="F27" s="155">
        <v>3</v>
      </c>
    </row>
    <row r="28" spans="1:6" s="4" customFormat="1" ht="15.75" customHeight="1" thickBot="1">
      <c r="A28" s="212" t="s">
        <v>1095</v>
      </c>
      <c r="B28" s="214" t="s">
        <v>1093</v>
      </c>
      <c r="C28" s="191">
        <v>2</v>
      </c>
      <c r="D28" s="158">
        <v>0</v>
      </c>
      <c r="E28" s="191">
        <v>2</v>
      </c>
      <c r="F28" s="158">
        <v>3</v>
      </c>
    </row>
    <row r="29" spans="1:6" s="4" customFormat="1" ht="15.75" customHeight="1" thickBot="1">
      <c r="A29" s="192" t="s">
        <v>98</v>
      </c>
      <c r="B29" s="193"/>
      <c r="C29" s="194"/>
      <c r="D29" s="194"/>
      <c r="E29" s="194"/>
      <c r="F29" s="194"/>
    </row>
    <row r="30" spans="1:6" s="4" customFormat="1" ht="15.75" customHeight="1" thickBot="1">
      <c r="A30" s="35" t="s">
        <v>95</v>
      </c>
      <c r="B30" s="44" t="s">
        <v>0</v>
      </c>
      <c r="C30" s="44" t="s">
        <v>1</v>
      </c>
      <c r="D30" s="44" t="s">
        <v>2</v>
      </c>
      <c r="E30" s="44" t="s">
        <v>3</v>
      </c>
      <c r="F30" s="44" t="s">
        <v>4</v>
      </c>
    </row>
    <row r="31" spans="1:6" s="4" customFormat="1" ht="15.75" customHeight="1" thickBot="1">
      <c r="A31" s="185" t="s">
        <v>1028</v>
      </c>
      <c r="B31" s="57" t="s">
        <v>1002</v>
      </c>
      <c r="C31" s="141">
        <v>2</v>
      </c>
      <c r="D31" s="141">
        <v>0</v>
      </c>
      <c r="E31" s="141">
        <v>2</v>
      </c>
      <c r="F31" s="54">
        <v>3</v>
      </c>
    </row>
    <row r="32" spans="1:6" s="4" customFormat="1" ht="15.75" customHeight="1" thickBot="1">
      <c r="A32" s="185" t="s">
        <v>1024</v>
      </c>
      <c r="B32" s="60" t="s">
        <v>32</v>
      </c>
      <c r="C32" s="129">
        <v>2</v>
      </c>
      <c r="D32" s="58">
        <v>0</v>
      </c>
      <c r="E32" s="129">
        <v>2</v>
      </c>
      <c r="F32" s="58">
        <v>3</v>
      </c>
    </row>
    <row r="33" spans="1:6" s="4" customFormat="1" ht="15.75" customHeight="1" thickBot="1">
      <c r="A33" s="185" t="s">
        <v>1025</v>
      </c>
      <c r="B33" s="60" t="s">
        <v>27</v>
      </c>
      <c r="C33" s="129">
        <v>2</v>
      </c>
      <c r="D33" s="58">
        <v>0</v>
      </c>
      <c r="E33" s="129">
        <v>2</v>
      </c>
      <c r="F33" s="58">
        <v>3</v>
      </c>
    </row>
    <row r="34" spans="1:6" s="4" customFormat="1" ht="15.75" customHeight="1" thickBot="1">
      <c r="A34" s="186" t="s">
        <v>1026</v>
      </c>
      <c r="B34" s="60" t="s">
        <v>1000</v>
      </c>
      <c r="C34" s="129">
        <v>2</v>
      </c>
      <c r="D34" s="58">
        <v>2</v>
      </c>
      <c r="E34" s="129">
        <v>3</v>
      </c>
      <c r="F34" s="58">
        <v>4</v>
      </c>
    </row>
    <row r="35" spans="1:6" s="4" customFormat="1" ht="15.75" customHeight="1" thickBot="1">
      <c r="A35" s="186" t="s">
        <v>1027</v>
      </c>
      <c r="B35" s="60" t="s">
        <v>1001</v>
      </c>
      <c r="C35" s="129">
        <v>2</v>
      </c>
      <c r="D35" s="58">
        <v>2</v>
      </c>
      <c r="E35" s="129">
        <v>3</v>
      </c>
      <c r="F35" s="58">
        <v>5</v>
      </c>
    </row>
    <row r="36" spans="1:6" s="4" customFormat="1" ht="15.75" customHeight="1" thickBot="1">
      <c r="A36" s="186" t="s">
        <v>1029</v>
      </c>
      <c r="B36" s="60" t="s">
        <v>31</v>
      </c>
      <c r="C36" s="129">
        <v>2</v>
      </c>
      <c r="D36" s="58">
        <v>0</v>
      </c>
      <c r="E36" s="129">
        <v>2</v>
      </c>
      <c r="F36" s="58">
        <v>3</v>
      </c>
    </row>
    <row r="37" spans="1:6" s="4" customFormat="1" ht="15.75" customHeight="1" thickBot="1">
      <c r="A37" s="413" t="s">
        <v>1070</v>
      </c>
      <c r="B37" s="414"/>
      <c r="C37" s="129">
        <v>2</v>
      </c>
      <c r="D37" s="58">
        <v>0</v>
      </c>
      <c r="E37" s="129">
        <v>2</v>
      </c>
      <c r="F37" s="58">
        <v>3</v>
      </c>
    </row>
    <row r="38" spans="1:6" s="4" customFormat="1" ht="15.75" customHeight="1" thickBot="1">
      <c r="A38" s="413" t="s">
        <v>1003</v>
      </c>
      <c r="B38" s="414"/>
      <c r="C38" s="129">
        <v>2</v>
      </c>
      <c r="D38" s="58">
        <v>0</v>
      </c>
      <c r="E38" s="129">
        <v>2</v>
      </c>
      <c r="F38" s="58">
        <v>3</v>
      </c>
    </row>
    <row r="39" spans="1:6" s="4" customFormat="1" ht="15.75" customHeight="1" thickBot="1">
      <c r="A39" s="413" t="s">
        <v>1003</v>
      </c>
      <c r="B39" s="414"/>
      <c r="C39" s="129">
        <v>2</v>
      </c>
      <c r="D39" s="58">
        <v>0</v>
      </c>
      <c r="E39" s="129">
        <v>2</v>
      </c>
      <c r="F39" s="58">
        <v>3</v>
      </c>
    </row>
    <row r="40" spans="1:6" ht="15.75" customHeight="1" thickBot="1">
      <c r="A40" s="427" t="s">
        <v>13</v>
      </c>
      <c r="B40" s="428"/>
      <c r="C40" s="187">
        <v>18</v>
      </c>
      <c r="D40" s="187">
        <v>4</v>
      </c>
      <c r="E40" s="187">
        <v>20</v>
      </c>
      <c r="F40" s="187">
        <v>30</v>
      </c>
    </row>
    <row r="41" spans="1:6" ht="15.75" customHeight="1" thickBot="1">
      <c r="A41" s="185" t="s">
        <v>1030</v>
      </c>
      <c r="B41" s="188" t="s">
        <v>1036</v>
      </c>
      <c r="C41" s="141">
        <v>2</v>
      </c>
      <c r="D41" s="54">
        <v>0</v>
      </c>
      <c r="E41" s="141">
        <v>2</v>
      </c>
      <c r="F41" s="54">
        <v>3</v>
      </c>
    </row>
    <row r="42" spans="1:6" ht="15.75" customHeight="1" thickBot="1">
      <c r="A42" s="186" t="s">
        <v>1031</v>
      </c>
      <c r="B42" s="60" t="s">
        <v>1037</v>
      </c>
      <c r="C42" s="129">
        <v>2</v>
      </c>
      <c r="D42" s="58">
        <v>0</v>
      </c>
      <c r="E42" s="129">
        <v>2</v>
      </c>
      <c r="F42" s="58">
        <v>3</v>
      </c>
    </row>
    <row r="43" spans="1:6" ht="15.75" customHeight="1">
      <c r="A43" s="347"/>
      <c r="B43" s="348"/>
      <c r="C43" s="349"/>
      <c r="D43" s="350"/>
      <c r="E43" s="349"/>
      <c r="F43" s="350"/>
    </row>
    <row r="44" spans="1:6" ht="15.75" customHeight="1">
      <c r="A44" s="347"/>
      <c r="B44" s="348"/>
      <c r="C44" s="349"/>
      <c r="D44" s="350"/>
      <c r="E44" s="349"/>
      <c r="F44" s="350"/>
    </row>
    <row r="45" spans="1:6" ht="15.75" customHeight="1">
      <c r="A45" s="347"/>
      <c r="B45" s="348"/>
      <c r="C45" s="349"/>
      <c r="D45" s="350"/>
      <c r="E45" s="349"/>
      <c r="F45" s="350"/>
    </row>
    <row r="46" spans="1:6" ht="15.75" customHeight="1">
      <c r="A46" s="347"/>
      <c r="B46" s="348"/>
      <c r="C46" s="349"/>
      <c r="D46" s="350"/>
      <c r="E46" s="349"/>
      <c r="F46" s="350"/>
    </row>
    <row r="47" spans="1:6" ht="15.75" customHeight="1">
      <c r="A47" s="347"/>
      <c r="B47" s="348"/>
      <c r="C47" s="349"/>
      <c r="D47" s="350"/>
      <c r="E47" s="349"/>
      <c r="F47" s="350"/>
    </row>
    <row r="48" spans="1:6" ht="15.75" customHeight="1">
      <c r="A48" s="347"/>
      <c r="B48" s="348"/>
      <c r="C48" s="349"/>
      <c r="D48" s="350"/>
      <c r="E48" s="349"/>
      <c r="F48" s="350"/>
    </row>
    <row r="49" spans="1:6" ht="15.75" customHeight="1">
      <c r="A49" s="347"/>
      <c r="B49" s="348"/>
      <c r="C49" s="349"/>
      <c r="D49" s="350"/>
      <c r="E49" s="349"/>
      <c r="F49" s="350"/>
    </row>
    <row r="50" spans="1:6" ht="15.75" customHeight="1">
      <c r="A50" s="347"/>
      <c r="B50" s="348"/>
      <c r="C50" s="349"/>
      <c r="D50" s="350"/>
      <c r="E50" s="349"/>
      <c r="F50" s="350"/>
    </row>
    <row r="51" spans="1:6" ht="15.75" customHeight="1" thickBot="1">
      <c r="A51" s="217" t="s">
        <v>99</v>
      </c>
      <c r="B51" s="211"/>
      <c r="C51" s="216"/>
      <c r="D51" s="216"/>
      <c r="E51" s="216"/>
      <c r="F51" s="216"/>
    </row>
    <row r="52" spans="1:6" ht="15.75" customHeight="1" thickBot="1">
      <c r="A52" s="121" t="s">
        <v>95</v>
      </c>
      <c r="B52" s="126" t="s">
        <v>0</v>
      </c>
      <c r="C52" s="126" t="s">
        <v>1</v>
      </c>
      <c r="D52" s="126" t="s">
        <v>2</v>
      </c>
      <c r="E52" s="126" t="s">
        <v>3</v>
      </c>
      <c r="F52" s="126" t="s">
        <v>4</v>
      </c>
    </row>
    <row r="53" spans="1:6" ht="15.75" customHeight="1" thickBot="1">
      <c r="A53" s="218" t="s">
        <v>1038</v>
      </c>
      <c r="B53" s="139" t="s">
        <v>1005</v>
      </c>
      <c r="C53" s="54">
        <v>2</v>
      </c>
      <c r="D53" s="141">
        <v>0</v>
      </c>
      <c r="E53" s="54">
        <v>2</v>
      </c>
      <c r="F53" s="141">
        <v>3</v>
      </c>
    </row>
    <row r="54" spans="1:6" ht="15.75" customHeight="1" thickBot="1">
      <c r="A54" s="207" t="s">
        <v>1039</v>
      </c>
      <c r="B54" s="137" t="s">
        <v>202</v>
      </c>
      <c r="C54" s="58">
        <v>2</v>
      </c>
      <c r="D54" s="129">
        <v>0</v>
      </c>
      <c r="E54" s="58">
        <v>2</v>
      </c>
      <c r="F54" s="141">
        <v>3</v>
      </c>
    </row>
    <row r="55" spans="1:6" ht="15.75" customHeight="1" thickBot="1">
      <c r="A55" s="207" t="s">
        <v>1040</v>
      </c>
      <c r="B55" s="139" t="s">
        <v>510</v>
      </c>
      <c r="C55" s="58">
        <v>2</v>
      </c>
      <c r="D55" s="129">
        <v>0</v>
      </c>
      <c r="E55" s="58">
        <v>2</v>
      </c>
      <c r="F55" s="141">
        <v>4</v>
      </c>
    </row>
    <row r="56" spans="1:6" ht="15.75" customHeight="1" thickBot="1">
      <c r="A56" s="207" t="s">
        <v>1041</v>
      </c>
      <c r="B56" s="139" t="s">
        <v>196</v>
      </c>
      <c r="C56" s="58">
        <v>2</v>
      </c>
      <c r="D56" s="129">
        <v>2</v>
      </c>
      <c r="E56" s="58">
        <v>3</v>
      </c>
      <c r="F56" s="129">
        <v>5</v>
      </c>
    </row>
    <row r="57" spans="1:6" ht="15.75" customHeight="1" thickBot="1">
      <c r="A57" s="207" t="s">
        <v>1042</v>
      </c>
      <c r="B57" s="139" t="s">
        <v>1004</v>
      </c>
      <c r="C57" s="58">
        <v>2</v>
      </c>
      <c r="D57" s="129">
        <v>0</v>
      </c>
      <c r="E57" s="58">
        <v>2</v>
      </c>
      <c r="F57" s="129">
        <v>3</v>
      </c>
    </row>
    <row r="58" spans="1:6" ht="15.75" customHeight="1" thickBot="1">
      <c r="A58" s="207" t="s">
        <v>1043</v>
      </c>
      <c r="B58" s="139" t="s">
        <v>181</v>
      </c>
      <c r="C58" s="58">
        <v>2</v>
      </c>
      <c r="D58" s="129">
        <v>0</v>
      </c>
      <c r="E58" s="58">
        <v>2</v>
      </c>
      <c r="F58" s="129">
        <v>3</v>
      </c>
    </row>
    <row r="59" spans="1:6" ht="15.75" customHeight="1" thickBot="1">
      <c r="A59" s="399" t="s">
        <v>1096</v>
      </c>
      <c r="B59" s="400"/>
      <c r="C59" s="58">
        <v>2</v>
      </c>
      <c r="D59" s="129">
        <v>0</v>
      </c>
      <c r="E59" s="58">
        <v>2</v>
      </c>
      <c r="F59" s="129">
        <v>3</v>
      </c>
    </row>
    <row r="60" spans="1:6" ht="15.75" customHeight="1" thickBot="1">
      <c r="A60" s="399" t="s">
        <v>1309</v>
      </c>
      <c r="B60" s="400"/>
      <c r="C60" s="58">
        <v>4</v>
      </c>
      <c r="D60" s="129">
        <v>0</v>
      </c>
      <c r="E60" s="58">
        <v>4</v>
      </c>
      <c r="F60" s="129">
        <v>6</v>
      </c>
    </row>
    <row r="61" spans="1:6" ht="15.75" customHeight="1" thickBot="1">
      <c r="A61" s="219" t="s">
        <v>13</v>
      </c>
      <c r="B61" s="210"/>
      <c r="C61" s="215">
        <v>18</v>
      </c>
      <c r="D61" s="215">
        <v>2</v>
      </c>
      <c r="E61" s="215">
        <v>19</v>
      </c>
      <c r="F61" s="215">
        <v>30</v>
      </c>
    </row>
    <row r="62" spans="1:6" ht="15.75" customHeight="1" thickBot="1">
      <c r="A62" s="218" t="s">
        <v>1044</v>
      </c>
      <c r="B62" s="137" t="s">
        <v>1090</v>
      </c>
      <c r="C62" s="54">
        <v>2</v>
      </c>
      <c r="D62" s="141">
        <v>0</v>
      </c>
      <c r="E62" s="54">
        <v>2</v>
      </c>
      <c r="F62" s="141">
        <v>3</v>
      </c>
    </row>
    <row r="63" spans="1:6" ht="15.75" customHeight="1" thickBot="1">
      <c r="A63" s="218" t="s">
        <v>1045</v>
      </c>
      <c r="B63" s="139" t="s">
        <v>1033</v>
      </c>
      <c r="C63" s="58">
        <v>2</v>
      </c>
      <c r="D63" s="129">
        <v>0</v>
      </c>
      <c r="E63" s="58">
        <v>2</v>
      </c>
      <c r="F63" s="129">
        <v>3</v>
      </c>
    </row>
    <row r="64" spans="1:6" ht="15.75" customHeight="1" thickBot="1">
      <c r="A64" s="218" t="s">
        <v>1046</v>
      </c>
      <c r="B64" s="139" t="s">
        <v>1034</v>
      </c>
      <c r="C64" s="58">
        <v>2</v>
      </c>
      <c r="D64" s="129">
        <v>0</v>
      </c>
      <c r="E64" s="58">
        <v>2</v>
      </c>
      <c r="F64" s="129">
        <v>3</v>
      </c>
    </row>
    <row r="65" spans="1:6" ht="15.75" customHeight="1" thickBot="1">
      <c r="A65" s="218" t="s">
        <v>1047</v>
      </c>
      <c r="B65" s="139" t="s">
        <v>1035</v>
      </c>
      <c r="C65" s="58">
        <v>2</v>
      </c>
      <c r="D65" s="129">
        <v>0</v>
      </c>
      <c r="E65" s="58">
        <v>2</v>
      </c>
      <c r="F65" s="129">
        <v>3</v>
      </c>
    </row>
    <row r="66" spans="1:6" ht="15.75" customHeight="1" thickBot="1">
      <c r="A66" s="32" t="s">
        <v>100</v>
      </c>
      <c r="B66" s="33"/>
      <c r="C66" s="184"/>
      <c r="D66" s="184"/>
      <c r="E66" s="184"/>
      <c r="F66" s="184"/>
    </row>
    <row r="67" spans="1:6" ht="15.75" customHeight="1" thickBot="1">
      <c r="A67" s="35" t="s">
        <v>95</v>
      </c>
      <c r="B67" s="36" t="s">
        <v>0</v>
      </c>
      <c r="C67" s="36" t="s">
        <v>1</v>
      </c>
      <c r="D67" s="36" t="s">
        <v>2</v>
      </c>
      <c r="E67" s="36" t="s">
        <v>3</v>
      </c>
      <c r="F67" s="36" t="s">
        <v>4</v>
      </c>
    </row>
    <row r="68" spans="1:6" ht="15.75" customHeight="1" thickBot="1">
      <c r="A68" s="185" t="s">
        <v>1097</v>
      </c>
      <c r="B68" s="57" t="s">
        <v>1048</v>
      </c>
      <c r="C68" s="141">
        <v>2</v>
      </c>
      <c r="D68" s="54">
        <v>0</v>
      </c>
      <c r="E68" s="141">
        <v>2</v>
      </c>
      <c r="F68" s="54">
        <v>3</v>
      </c>
    </row>
    <row r="69" spans="1:6" ht="15.75" customHeight="1" thickBot="1">
      <c r="A69" s="185" t="s">
        <v>1098</v>
      </c>
      <c r="B69" s="60" t="s">
        <v>1049</v>
      </c>
      <c r="C69" s="129">
        <v>2</v>
      </c>
      <c r="D69" s="58">
        <v>2</v>
      </c>
      <c r="E69" s="129">
        <v>3</v>
      </c>
      <c r="F69" s="58">
        <v>4</v>
      </c>
    </row>
    <row r="70" spans="1:6" ht="15.75" customHeight="1" thickBot="1">
      <c r="A70" s="185" t="s">
        <v>1099</v>
      </c>
      <c r="B70" s="60" t="s">
        <v>1054</v>
      </c>
      <c r="C70" s="129">
        <v>2</v>
      </c>
      <c r="D70" s="58">
        <v>0</v>
      </c>
      <c r="E70" s="129">
        <v>2</v>
      </c>
      <c r="F70" s="58">
        <v>3</v>
      </c>
    </row>
    <row r="71" spans="1:6" ht="15.75" customHeight="1" thickBot="1">
      <c r="A71" s="185" t="s">
        <v>1100</v>
      </c>
      <c r="B71" s="60" t="s">
        <v>1050</v>
      </c>
      <c r="C71" s="129">
        <v>2</v>
      </c>
      <c r="D71" s="58">
        <v>2</v>
      </c>
      <c r="E71" s="129">
        <v>3</v>
      </c>
      <c r="F71" s="58">
        <v>5</v>
      </c>
    </row>
    <row r="72" spans="1:6" ht="15.75" customHeight="1" thickBot="1">
      <c r="A72" s="185" t="s">
        <v>1101</v>
      </c>
      <c r="B72" s="60" t="s">
        <v>1051</v>
      </c>
      <c r="C72" s="129">
        <v>2</v>
      </c>
      <c r="D72" s="58">
        <v>0</v>
      </c>
      <c r="E72" s="129">
        <v>2</v>
      </c>
      <c r="F72" s="58">
        <v>3</v>
      </c>
    </row>
    <row r="73" spans="1:6" ht="15.75" customHeight="1" thickBot="1">
      <c r="A73" s="185" t="s">
        <v>1102</v>
      </c>
      <c r="B73" s="60" t="s">
        <v>1053</v>
      </c>
      <c r="C73" s="129">
        <v>0</v>
      </c>
      <c r="D73" s="58">
        <v>4</v>
      </c>
      <c r="E73" s="129">
        <v>2</v>
      </c>
      <c r="F73" s="58">
        <v>3</v>
      </c>
    </row>
    <row r="74" spans="1:6" ht="15.75" customHeight="1" thickBot="1">
      <c r="A74" s="413" t="s">
        <v>1222</v>
      </c>
      <c r="B74" s="414"/>
      <c r="C74" s="129">
        <v>4</v>
      </c>
      <c r="D74" s="58">
        <v>0</v>
      </c>
      <c r="E74" s="129">
        <v>4</v>
      </c>
      <c r="F74" s="58">
        <v>6</v>
      </c>
    </row>
    <row r="75" spans="1:6" ht="15.75" customHeight="1" thickBot="1">
      <c r="A75" s="369" t="s">
        <v>44</v>
      </c>
      <c r="B75" s="370"/>
      <c r="C75" s="129">
        <v>2</v>
      </c>
      <c r="D75" s="58">
        <v>0</v>
      </c>
      <c r="E75" s="129">
        <v>2</v>
      </c>
      <c r="F75" s="58">
        <v>3</v>
      </c>
    </row>
    <row r="76" spans="1:6" ht="15.75" customHeight="1" thickBot="1">
      <c r="A76" s="427" t="s">
        <v>46</v>
      </c>
      <c r="B76" s="428"/>
      <c r="C76" s="215">
        <v>16</v>
      </c>
      <c r="D76" s="187">
        <v>8</v>
      </c>
      <c r="E76" s="215">
        <v>20</v>
      </c>
      <c r="F76" s="187">
        <v>30</v>
      </c>
    </row>
    <row r="77" spans="1:6" ht="15.75" customHeight="1" thickBot="1">
      <c r="A77" s="32" t="s">
        <v>102</v>
      </c>
      <c r="B77" s="33"/>
      <c r="C77" s="67"/>
      <c r="D77" s="34"/>
      <c r="E77" s="67"/>
      <c r="F77" s="184">
        <f>SUM(F68:F76)</f>
        <v>60</v>
      </c>
    </row>
    <row r="78" spans="1:6" ht="15.75" customHeight="1" thickBot="1">
      <c r="A78" s="35" t="s">
        <v>95</v>
      </c>
      <c r="B78" s="36" t="s">
        <v>0</v>
      </c>
      <c r="C78" s="120" t="s">
        <v>1</v>
      </c>
      <c r="D78" s="36" t="s">
        <v>2</v>
      </c>
      <c r="E78" s="120" t="s">
        <v>3</v>
      </c>
      <c r="F78" s="36" t="s">
        <v>4</v>
      </c>
    </row>
    <row r="79" spans="1:6" ht="15.75" customHeight="1" thickBot="1">
      <c r="A79" s="189" t="s">
        <v>1103</v>
      </c>
      <c r="B79" s="195" t="s">
        <v>1061</v>
      </c>
      <c r="C79" s="155">
        <v>2</v>
      </c>
      <c r="D79" s="190">
        <v>0</v>
      </c>
      <c r="E79" s="155">
        <v>2</v>
      </c>
      <c r="F79" s="190">
        <v>3</v>
      </c>
    </row>
    <row r="80" spans="1:6" ht="15.75" customHeight="1" thickBot="1">
      <c r="A80" s="189" t="s">
        <v>1104</v>
      </c>
      <c r="B80" s="196" t="s">
        <v>1062</v>
      </c>
      <c r="C80" s="158">
        <v>2</v>
      </c>
      <c r="D80" s="191">
        <v>0</v>
      </c>
      <c r="E80" s="158">
        <v>2</v>
      </c>
      <c r="F80" s="191">
        <v>3.2</v>
      </c>
    </row>
    <row r="81" spans="1:6" ht="15.75" customHeight="1" thickBot="1">
      <c r="A81" s="189" t="s">
        <v>1105</v>
      </c>
      <c r="B81" s="196" t="s">
        <v>1063</v>
      </c>
      <c r="C81" s="158">
        <v>2</v>
      </c>
      <c r="D81" s="191">
        <v>0</v>
      </c>
      <c r="E81" s="158">
        <v>2</v>
      </c>
      <c r="F81" s="191">
        <v>3.2</v>
      </c>
    </row>
    <row r="82" spans="1:6" ht="15.75" customHeight="1" thickBot="1">
      <c r="A82" s="189" t="s">
        <v>1106</v>
      </c>
      <c r="B82" s="196" t="s">
        <v>1064</v>
      </c>
      <c r="C82" s="158">
        <v>2</v>
      </c>
      <c r="D82" s="191">
        <v>0</v>
      </c>
      <c r="E82" s="158">
        <v>2</v>
      </c>
      <c r="F82" s="191">
        <v>3.2</v>
      </c>
    </row>
    <row r="83" spans="1:6" ht="15.75" customHeight="1" thickBot="1">
      <c r="A83" s="97" t="s">
        <v>101</v>
      </c>
      <c r="B83" s="98"/>
      <c r="C83" s="206"/>
      <c r="D83" s="206"/>
      <c r="E83" s="206"/>
      <c r="F83" s="206"/>
    </row>
    <row r="84" spans="1:6" ht="15.75" customHeight="1" thickBot="1">
      <c r="A84" s="121" t="s">
        <v>95</v>
      </c>
      <c r="B84" s="120" t="s">
        <v>0</v>
      </c>
      <c r="C84" s="120" t="s">
        <v>1</v>
      </c>
      <c r="D84" s="120" t="s">
        <v>2</v>
      </c>
      <c r="E84" s="120" t="s">
        <v>3</v>
      </c>
      <c r="F84" s="120" t="s">
        <v>4</v>
      </c>
    </row>
    <row r="85" spans="1:6" ht="15.75" customHeight="1" thickBot="1">
      <c r="A85" s="218" t="s">
        <v>1107</v>
      </c>
      <c r="B85" s="137" t="s">
        <v>1055</v>
      </c>
      <c r="C85" s="54">
        <v>2</v>
      </c>
      <c r="D85" s="141">
        <v>2</v>
      </c>
      <c r="E85" s="54">
        <v>3</v>
      </c>
      <c r="F85" s="141">
        <v>4</v>
      </c>
    </row>
    <row r="86" spans="1:6" ht="15.75" customHeight="1" thickBot="1">
      <c r="A86" s="218" t="s">
        <v>1108</v>
      </c>
      <c r="B86" s="139" t="s">
        <v>1056</v>
      </c>
      <c r="C86" s="58">
        <v>2</v>
      </c>
      <c r="D86" s="129">
        <v>2</v>
      </c>
      <c r="E86" s="58">
        <v>3</v>
      </c>
      <c r="F86" s="129">
        <v>4</v>
      </c>
    </row>
    <row r="87" spans="1:6" ht="15.75" customHeight="1" thickBot="1">
      <c r="A87" s="218" t="s">
        <v>1109</v>
      </c>
      <c r="B87" s="139" t="s">
        <v>1057</v>
      </c>
      <c r="C87" s="58">
        <v>2</v>
      </c>
      <c r="D87" s="129">
        <v>0</v>
      </c>
      <c r="E87" s="58">
        <v>2</v>
      </c>
      <c r="F87" s="129">
        <v>3</v>
      </c>
    </row>
    <row r="88" spans="1:6" ht="15.75" customHeight="1" thickBot="1">
      <c r="A88" s="218" t="s">
        <v>1110</v>
      </c>
      <c r="B88" s="139" t="s">
        <v>1058</v>
      </c>
      <c r="C88" s="58">
        <v>2</v>
      </c>
      <c r="D88" s="129">
        <v>0</v>
      </c>
      <c r="E88" s="58">
        <v>2</v>
      </c>
      <c r="F88" s="129">
        <v>3</v>
      </c>
    </row>
    <row r="89" spans="1:6" ht="15.75" customHeight="1" thickBot="1">
      <c r="A89" s="218" t="s">
        <v>1111</v>
      </c>
      <c r="B89" s="139" t="s">
        <v>1059</v>
      </c>
      <c r="C89" s="58">
        <v>2</v>
      </c>
      <c r="D89" s="129">
        <v>2</v>
      </c>
      <c r="E89" s="58">
        <v>3</v>
      </c>
      <c r="F89" s="129">
        <v>4</v>
      </c>
    </row>
    <row r="90" spans="1:6" ht="15.75" customHeight="1" thickBot="1">
      <c r="A90" s="218" t="s">
        <v>1112</v>
      </c>
      <c r="B90" s="139" t="s">
        <v>1060</v>
      </c>
      <c r="C90" s="58">
        <v>0</v>
      </c>
      <c r="D90" s="129">
        <v>4</v>
      </c>
      <c r="E90" s="58">
        <v>2</v>
      </c>
      <c r="F90" s="129">
        <v>3</v>
      </c>
    </row>
    <row r="91" spans="1:6" ht="15.75" customHeight="1" thickBot="1">
      <c r="A91" s="399" t="s">
        <v>1070</v>
      </c>
      <c r="B91" s="400"/>
      <c r="C91" s="58">
        <v>2</v>
      </c>
      <c r="D91" s="129">
        <v>0</v>
      </c>
      <c r="E91" s="58">
        <v>2</v>
      </c>
      <c r="F91" s="129">
        <v>3</v>
      </c>
    </row>
    <row r="92" spans="1:6" ht="15.75" customHeight="1" thickBot="1">
      <c r="A92" s="399" t="s">
        <v>1069</v>
      </c>
      <c r="B92" s="400"/>
      <c r="C92" s="58">
        <v>2</v>
      </c>
      <c r="D92" s="129">
        <v>0</v>
      </c>
      <c r="E92" s="58">
        <v>2</v>
      </c>
      <c r="F92" s="129">
        <v>3</v>
      </c>
    </row>
    <row r="93" spans="1:6" ht="15.75" customHeight="1" thickBot="1">
      <c r="A93" s="399" t="s">
        <v>1052</v>
      </c>
      <c r="B93" s="400"/>
      <c r="C93" s="58">
        <v>2</v>
      </c>
      <c r="D93" s="129">
        <v>0</v>
      </c>
      <c r="E93" s="58">
        <v>2</v>
      </c>
      <c r="F93" s="129">
        <v>3</v>
      </c>
    </row>
    <row r="94" spans="1:6" ht="15.75" customHeight="1" thickBot="1">
      <c r="A94" s="429" t="s">
        <v>46</v>
      </c>
      <c r="B94" s="430"/>
      <c r="C94" s="187">
        <v>14</v>
      </c>
      <c r="D94" s="215">
        <v>8</v>
      </c>
      <c r="E94" s="187">
        <v>21</v>
      </c>
      <c r="F94" s="215">
        <v>30</v>
      </c>
    </row>
    <row r="95" spans="1:6" ht="15.75" customHeight="1" thickBot="1">
      <c r="A95" s="97" t="s">
        <v>103</v>
      </c>
      <c r="B95" s="98"/>
      <c r="C95" s="67"/>
      <c r="D95" s="67"/>
      <c r="E95" s="67"/>
      <c r="F95" s="206"/>
    </row>
    <row r="96" spans="1:6" ht="15.75" customHeight="1" thickBot="1">
      <c r="A96" s="121" t="s">
        <v>95</v>
      </c>
      <c r="B96" s="220" t="s">
        <v>0</v>
      </c>
      <c r="C96" s="36" t="s">
        <v>1</v>
      </c>
      <c r="D96" s="120" t="s">
        <v>2</v>
      </c>
      <c r="E96" s="36" t="s">
        <v>3</v>
      </c>
      <c r="F96" s="120" t="s">
        <v>4</v>
      </c>
    </row>
    <row r="97" spans="1:6" ht="15.75" customHeight="1" thickBot="1">
      <c r="A97" s="212" t="s">
        <v>1113</v>
      </c>
      <c r="B97" s="221" t="s">
        <v>1065</v>
      </c>
      <c r="C97" s="190">
        <v>2</v>
      </c>
      <c r="D97" s="155">
        <v>0</v>
      </c>
      <c r="E97" s="190">
        <v>2</v>
      </c>
      <c r="F97" s="155">
        <v>3</v>
      </c>
    </row>
    <row r="98" spans="1:6" ht="15.75" customHeight="1" thickBot="1">
      <c r="A98" s="212" t="s">
        <v>1114</v>
      </c>
      <c r="B98" s="157" t="s">
        <v>1066</v>
      </c>
      <c r="C98" s="191">
        <v>2</v>
      </c>
      <c r="D98" s="158">
        <v>0</v>
      </c>
      <c r="E98" s="191">
        <v>2</v>
      </c>
      <c r="F98" s="158">
        <v>3</v>
      </c>
    </row>
    <row r="99" spans="1:6" ht="15.75" customHeight="1" thickBot="1">
      <c r="A99" s="212" t="s">
        <v>1115</v>
      </c>
      <c r="B99" s="157" t="s">
        <v>1068</v>
      </c>
      <c r="C99" s="191">
        <v>2</v>
      </c>
      <c r="D99" s="158">
        <v>0</v>
      </c>
      <c r="E99" s="191">
        <v>2</v>
      </c>
      <c r="F99" s="158">
        <v>3</v>
      </c>
    </row>
    <row r="100" spans="1:6" ht="15.75" customHeight="1" thickBot="1">
      <c r="A100" s="212" t="s">
        <v>1116</v>
      </c>
      <c r="B100" s="157" t="s">
        <v>1067</v>
      </c>
      <c r="C100" s="191">
        <v>2</v>
      </c>
      <c r="D100" s="158">
        <v>0</v>
      </c>
      <c r="E100" s="191">
        <v>2</v>
      </c>
      <c r="F100" s="158">
        <v>3</v>
      </c>
    </row>
    <row r="101" spans="1:6" ht="15.75" customHeight="1" thickBot="1">
      <c r="A101" s="32" t="s">
        <v>127</v>
      </c>
      <c r="B101" s="33"/>
      <c r="C101" s="184"/>
      <c r="D101" s="184"/>
      <c r="E101" s="184"/>
      <c r="F101" s="184"/>
    </row>
    <row r="102" spans="1:6" ht="15.75" customHeight="1" thickBot="1">
      <c r="A102" s="197" t="s">
        <v>95</v>
      </c>
      <c r="B102" s="198" t="s">
        <v>0</v>
      </c>
      <c r="C102" s="198" t="s">
        <v>1</v>
      </c>
      <c r="D102" s="198" t="s">
        <v>2</v>
      </c>
      <c r="E102" s="198" t="s">
        <v>3</v>
      </c>
      <c r="F102" s="198" t="s">
        <v>4</v>
      </c>
    </row>
    <row r="103" spans="1:6" ht="15.75" customHeight="1" thickBot="1">
      <c r="A103" s="189" t="s">
        <v>1117</v>
      </c>
      <c r="B103" s="199" t="s">
        <v>1071</v>
      </c>
      <c r="C103" s="222">
        <v>2</v>
      </c>
      <c r="D103" s="200">
        <v>2</v>
      </c>
      <c r="E103" s="222">
        <v>3</v>
      </c>
      <c r="F103" s="200">
        <v>4</v>
      </c>
    </row>
    <row r="104" spans="1:6" ht="15.75" customHeight="1" thickBot="1">
      <c r="A104" s="189" t="s">
        <v>1119</v>
      </c>
      <c r="B104" s="201" t="s">
        <v>1072</v>
      </c>
      <c r="C104" s="223">
        <v>2</v>
      </c>
      <c r="D104" s="202">
        <v>0</v>
      </c>
      <c r="E104" s="223">
        <v>2</v>
      </c>
      <c r="F104" s="202">
        <v>3</v>
      </c>
    </row>
    <row r="105" spans="1:6" ht="15.75" customHeight="1" thickBot="1">
      <c r="A105" s="189" t="s">
        <v>1120</v>
      </c>
      <c r="B105" s="201" t="s">
        <v>1073</v>
      </c>
      <c r="C105" s="223">
        <v>2</v>
      </c>
      <c r="D105" s="202">
        <v>2</v>
      </c>
      <c r="E105" s="223">
        <v>3</v>
      </c>
      <c r="F105" s="202">
        <v>4</v>
      </c>
    </row>
    <row r="106" spans="1:6" ht="15.75" customHeight="1" thickBot="1">
      <c r="A106" s="189" t="s">
        <v>1121</v>
      </c>
      <c r="B106" s="201" t="s">
        <v>1074</v>
      </c>
      <c r="C106" s="223">
        <v>2</v>
      </c>
      <c r="D106" s="202">
        <v>2</v>
      </c>
      <c r="E106" s="223">
        <v>3</v>
      </c>
      <c r="F106" s="202">
        <v>4</v>
      </c>
    </row>
    <row r="107" spans="1:6" ht="15.75" customHeight="1" thickBot="1">
      <c r="A107" s="189" t="s">
        <v>1122</v>
      </c>
      <c r="B107" s="201" t="s">
        <v>57</v>
      </c>
      <c r="C107" s="223">
        <v>0</v>
      </c>
      <c r="D107" s="202">
        <v>4</v>
      </c>
      <c r="E107" s="223">
        <v>2</v>
      </c>
      <c r="F107" s="202">
        <v>3</v>
      </c>
    </row>
    <row r="108" spans="1:6" ht="15.75" customHeight="1" thickBot="1">
      <c r="A108" s="367" t="s">
        <v>1096</v>
      </c>
      <c r="B108" s="368"/>
      <c r="C108" s="158">
        <v>2</v>
      </c>
      <c r="D108" s="191">
        <v>0</v>
      </c>
      <c r="E108" s="158">
        <v>2</v>
      </c>
      <c r="F108" s="202">
        <v>3</v>
      </c>
    </row>
    <row r="109" spans="1:6" ht="15.75" customHeight="1" thickBot="1">
      <c r="A109" s="367" t="s">
        <v>1140</v>
      </c>
      <c r="B109" s="368"/>
      <c r="C109" s="158">
        <v>2</v>
      </c>
      <c r="D109" s="191">
        <v>0</v>
      </c>
      <c r="E109" s="158">
        <v>2</v>
      </c>
      <c r="F109" s="202">
        <v>3</v>
      </c>
    </row>
    <row r="110" spans="1:6" ht="15.75" customHeight="1" thickBot="1">
      <c r="A110" s="417" t="s">
        <v>1141</v>
      </c>
      <c r="B110" s="418"/>
      <c r="C110" s="158">
        <v>2</v>
      </c>
      <c r="D110" s="191">
        <v>0</v>
      </c>
      <c r="E110" s="158">
        <v>2</v>
      </c>
      <c r="F110" s="202">
        <v>3</v>
      </c>
    </row>
    <row r="111" spans="1:6" ht="15.75" customHeight="1" thickBot="1">
      <c r="A111" s="417" t="s">
        <v>1139</v>
      </c>
      <c r="B111" s="418"/>
      <c r="C111" s="158">
        <v>3</v>
      </c>
      <c r="D111" s="191">
        <v>0</v>
      </c>
      <c r="E111" s="158">
        <v>3</v>
      </c>
      <c r="F111" s="202">
        <v>4</v>
      </c>
    </row>
    <row r="112" spans="1:6" ht="15.75" customHeight="1" thickBot="1">
      <c r="A112" s="425" t="s">
        <v>46</v>
      </c>
      <c r="B112" s="426"/>
      <c r="C112" s="224">
        <f>SUM(C103:C111)</f>
        <v>17</v>
      </c>
      <c r="D112" s="203">
        <f>SUM(D103:D111)</f>
        <v>10</v>
      </c>
      <c r="E112" s="224">
        <f>(C112+(D112/2))</f>
        <v>22</v>
      </c>
      <c r="F112" s="204">
        <v>31</v>
      </c>
    </row>
    <row r="113" spans="1:6" ht="15.75" customHeight="1" thickBot="1">
      <c r="A113" s="32" t="s">
        <v>129</v>
      </c>
      <c r="B113" s="33"/>
      <c r="C113" s="34"/>
      <c r="D113" s="34"/>
      <c r="E113" s="34"/>
      <c r="F113" s="184"/>
    </row>
    <row r="114" spans="1:6" ht="15.75" customHeight="1" thickBot="1">
      <c r="A114" s="35" t="s">
        <v>95</v>
      </c>
      <c r="B114" s="36" t="s">
        <v>0</v>
      </c>
      <c r="C114" s="120" t="s">
        <v>1</v>
      </c>
      <c r="D114" s="36" t="s">
        <v>2</v>
      </c>
      <c r="E114" s="36" t="s">
        <v>3</v>
      </c>
      <c r="F114" s="36" t="s">
        <v>4</v>
      </c>
    </row>
    <row r="115" spans="1:6" ht="15.75" customHeight="1" thickBot="1">
      <c r="A115" s="189" t="s">
        <v>1132</v>
      </c>
      <c r="B115" s="195" t="s">
        <v>1084</v>
      </c>
      <c r="C115" s="155">
        <v>2</v>
      </c>
      <c r="D115" s="190">
        <v>0</v>
      </c>
      <c r="E115" s="155">
        <v>2</v>
      </c>
      <c r="F115" s="190">
        <v>3</v>
      </c>
    </row>
    <row r="116" spans="1:6" ht="15.75" customHeight="1" thickBot="1">
      <c r="A116" s="189" t="s">
        <v>1133</v>
      </c>
      <c r="B116" s="196" t="s">
        <v>1085</v>
      </c>
      <c r="C116" s="158">
        <v>2</v>
      </c>
      <c r="D116" s="191">
        <v>0</v>
      </c>
      <c r="E116" s="158">
        <v>2</v>
      </c>
      <c r="F116" s="191">
        <v>3</v>
      </c>
    </row>
    <row r="117" spans="1:6" ht="15.75" customHeight="1" thickBot="1">
      <c r="A117" s="189" t="s">
        <v>1134</v>
      </c>
      <c r="B117" s="196" t="s">
        <v>1086</v>
      </c>
      <c r="C117" s="158">
        <v>2</v>
      </c>
      <c r="D117" s="191">
        <v>0</v>
      </c>
      <c r="E117" s="158">
        <v>2</v>
      </c>
      <c r="F117" s="191">
        <v>3</v>
      </c>
    </row>
    <row r="118" spans="1:6" ht="15.75" customHeight="1" thickBot="1">
      <c r="A118" s="189" t="s">
        <v>1135</v>
      </c>
      <c r="B118" s="196" t="s">
        <v>1087</v>
      </c>
      <c r="C118" s="158">
        <v>2</v>
      </c>
      <c r="D118" s="191">
        <v>0</v>
      </c>
      <c r="E118" s="158">
        <v>2</v>
      </c>
      <c r="F118" s="191">
        <v>3</v>
      </c>
    </row>
    <row r="119" spans="1:6" ht="15.75" customHeight="1" thickBot="1">
      <c r="A119" s="189" t="s">
        <v>1136</v>
      </c>
      <c r="B119" s="196" t="s">
        <v>1175</v>
      </c>
      <c r="C119" s="158">
        <v>3</v>
      </c>
      <c r="D119" s="191">
        <v>0</v>
      </c>
      <c r="E119" s="158">
        <v>3</v>
      </c>
      <c r="F119" s="191">
        <v>4</v>
      </c>
    </row>
    <row r="120" spans="1:6" ht="15.75" customHeight="1" thickBot="1">
      <c r="A120" s="189" t="s">
        <v>1137</v>
      </c>
      <c r="B120" s="196" t="s">
        <v>1088</v>
      </c>
      <c r="C120" s="158">
        <v>3</v>
      </c>
      <c r="D120" s="191">
        <v>0</v>
      </c>
      <c r="E120" s="158">
        <v>3</v>
      </c>
      <c r="F120" s="191">
        <v>4</v>
      </c>
    </row>
    <row r="121" spans="1:6" ht="15.75" customHeight="1" thickBot="1">
      <c r="A121" s="189" t="s">
        <v>1138</v>
      </c>
      <c r="B121" s="196" t="s">
        <v>1089</v>
      </c>
      <c r="C121" s="158">
        <v>3</v>
      </c>
      <c r="D121" s="191">
        <v>0</v>
      </c>
      <c r="E121" s="158">
        <v>3</v>
      </c>
      <c r="F121" s="191">
        <v>4</v>
      </c>
    </row>
    <row r="122" spans="1:6" ht="15.75" customHeight="1" thickBot="1">
      <c r="A122" s="97" t="s">
        <v>128</v>
      </c>
      <c r="B122" s="98"/>
      <c r="C122" s="206"/>
      <c r="D122" s="206"/>
      <c r="E122" s="206"/>
      <c r="F122" s="206"/>
    </row>
    <row r="123" spans="1:6" ht="15.75" customHeight="1" thickBot="1">
      <c r="A123" s="225" t="s">
        <v>95</v>
      </c>
      <c r="B123" s="226" t="s">
        <v>0</v>
      </c>
      <c r="C123" s="226" t="s">
        <v>1</v>
      </c>
      <c r="D123" s="226" t="s">
        <v>2</v>
      </c>
      <c r="E123" s="226" t="s">
        <v>3</v>
      </c>
      <c r="F123" s="226" t="s">
        <v>4</v>
      </c>
    </row>
    <row r="124" spans="1:6" ht="15.75" customHeight="1" thickBot="1">
      <c r="A124" s="212" t="s">
        <v>1118</v>
      </c>
      <c r="B124" s="154" t="s">
        <v>1075</v>
      </c>
      <c r="C124" s="190">
        <v>2</v>
      </c>
      <c r="D124" s="155">
        <v>2</v>
      </c>
      <c r="E124" s="190">
        <v>3</v>
      </c>
      <c r="F124" s="222">
        <v>4</v>
      </c>
    </row>
    <row r="125" spans="1:6" ht="15.75" customHeight="1" thickBot="1">
      <c r="A125" s="212" t="s">
        <v>1123</v>
      </c>
      <c r="B125" s="157" t="s">
        <v>1077</v>
      </c>
      <c r="C125" s="191">
        <v>2</v>
      </c>
      <c r="D125" s="158">
        <v>0</v>
      </c>
      <c r="E125" s="191">
        <v>2</v>
      </c>
      <c r="F125" s="223">
        <v>3</v>
      </c>
    </row>
    <row r="126" spans="1:6" ht="15.75" customHeight="1" thickBot="1">
      <c r="A126" s="212" t="s">
        <v>1124</v>
      </c>
      <c r="B126" s="157" t="s">
        <v>1076</v>
      </c>
      <c r="C126" s="191">
        <v>2</v>
      </c>
      <c r="D126" s="158">
        <v>2</v>
      </c>
      <c r="E126" s="191">
        <v>3</v>
      </c>
      <c r="F126" s="223">
        <v>4</v>
      </c>
    </row>
    <row r="127" spans="1:6" ht="15.75" customHeight="1" thickBot="1">
      <c r="A127" s="212" t="s">
        <v>1125</v>
      </c>
      <c r="B127" s="227" t="s">
        <v>1078</v>
      </c>
      <c r="C127" s="191">
        <v>2</v>
      </c>
      <c r="D127" s="158">
        <v>2</v>
      </c>
      <c r="E127" s="191">
        <v>3</v>
      </c>
      <c r="F127" s="223">
        <v>4</v>
      </c>
    </row>
    <row r="128" spans="1:6" ht="15.75" customHeight="1" thickBot="1">
      <c r="A128" s="212" t="s">
        <v>1126</v>
      </c>
      <c r="B128" s="227" t="s">
        <v>57</v>
      </c>
      <c r="C128" s="202">
        <v>0</v>
      </c>
      <c r="D128" s="223">
        <v>4</v>
      </c>
      <c r="E128" s="202">
        <v>2</v>
      </c>
      <c r="F128" s="223">
        <v>3</v>
      </c>
    </row>
    <row r="129" spans="1:6" ht="15.75" customHeight="1" thickBot="1">
      <c r="A129" s="423" t="s">
        <v>1096</v>
      </c>
      <c r="B129" s="424"/>
      <c r="C129" s="191">
        <v>2</v>
      </c>
      <c r="D129" s="158">
        <v>0</v>
      </c>
      <c r="E129" s="191">
        <v>2</v>
      </c>
      <c r="F129" s="223">
        <v>3</v>
      </c>
    </row>
    <row r="130" spans="1:6" ht="15.75" customHeight="1" thickBot="1">
      <c r="A130" s="423" t="s">
        <v>1140</v>
      </c>
      <c r="B130" s="424"/>
      <c r="C130" s="191">
        <v>2</v>
      </c>
      <c r="D130" s="158">
        <v>0</v>
      </c>
      <c r="E130" s="191">
        <v>2</v>
      </c>
      <c r="F130" s="223">
        <v>3</v>
      </c>
    </row>
    <row r="131" spans="1:6" ht="15.75" customHeight="1" thickBot="1">
      <c r="A131" s="401" t="s">
        <v>1141</v>
      </c>
      <c r="B131" s="402"/>
      <c r="C131" s="191">
        <v>2</v>
      </c>
      <c r="D131" s="158">
        <v>0</v>
      </c>
      <c r="E131" s="191">
        <v>2</v>
      </c>
      <c r="F131" s="223">
        <v>3</v>
      </c>
    </row>
    <row r="132" spans="1:6" ht="15.75" customHeight="1" thickBot="1">
      <c r="A132" s="401" t="s">
        <v>1139</v>
      </c>
      <c r="B132" s="402"/>
      <c r="C132" s="191">
        <v>3</v>
      </c>
      <c r="D132" s="158">
        <v>0</v>
      </c>
      <c r="E132" s="191">
        <v>3</v>
      </c>
      <c r="F132" s="223">
        <v>4</v>
      </c>
    </row>
    <row r="133" spans="1:6" ht="15.75" customHeight="1" thickBot="1">
      <c r="A133" s="391" t="s">
        <v>46</v>
      </c>
      <c r="B133" s="392"/>
      <c r="C133" s="205">
        <f>SUM(C124:C132)</f>
        <v>17</v>
      </c>
      <c r="D133" s="229">
        <f>SUM(D124:D132)</f>
        <v>10</v>
      </c>
      <c r="E133" s="205">
        <f>C133+(D133/2)</f>
        <v>22</v>
      </c>
      <c r="F133" s="159">
        <v>31</v>
      </c>
    </row>
    <row r="134" spans="1:6" ht="15.75" customHeight="1" thickBot="1">
      <c r="A134" s="97" t="s">
        <v>130</v>
      </c>
      <c r="B134" s="98"/>
      <c r="C134" s="67"/>
      <c r="D134" s="67"/>
      <c r="E134" s="67"/>
      <c r="F134" s="206"/>
    </row>
    <row r="135" spans="1:6" ht="15.75" customHeight="1" thickBot="1">
      <c r="A135" s="121" t="s">
        <v>95</v>
      </c>
      <c r="B135" s="228" t="s">
        <v>0</v>
      </c>
      <c r="C135" s="120" t="s">
        <v>1</v>
      </c>
      <c r="D135" s="120" t="s">
        <v>2</v>
      </c>
      <c r="E135" s="120" t="s">
        <v>3</v>
      </c>
      <c r="F135" s="120" t="s">
        <v>4</v>
      </c>
    </row>
    <row r="136" spans="1:6" ht="15.75" customHeight="1" thickBot="1">
      <c r="A136" s="212" t="s">
        <v>1127</v>
      </c>
      <c r="B136" s="154" t="s">
        <v>1079</v>
      </c>
      <c r="C136" s="190">
        <v>2</v>
      </c>
      <c r="D136" s="155">
        <v>0</v>
      </c>
      <c r="E136" s="190">
        <v>2</v>
      </c>
      <c r="F136" s="155">
        <v>3</v>
      </c>
    </row>
    <row r="137" spans="1:6" ht="15.75" customHeight="1" thickBot="1">
      <c r="A137" s="212" t="s">
        <v>1128</v>
      </c>
      <c r="B137" s="157" t="s">
        <v>1080</v>
      </c>
      <c r="C137" s="191">
        <v>2</v>
      </c>
      <c r="D137" s="158">
        <v>0</v>
      </c>
      <c r="E137" s="191">
        <v>2</v>
      </c>
      <c r="F137" s="158">
        <v>3</v>
      </c>
    </row>
    <row r="138" spans="1:6" ht="15.75" customHeight="1" thickBot="1">
      <c r="A138" s="212" t="s">
        <v>1129</v>
      </c>
      <c r="B138" s="157" t="s">
        <v>1081</v>
      </c>
      <c r="C138" s="191">
        <v>2</v>
      </c>
      <c r="D138" s="158">
        <v>0</v>
      </c>
      <c r="E138" s="191">
        <v>2</v>
      </c>
      <c r="F138" s="158">
        <v>3</v>
      </c>
    </row>
    <row r="139" spans="1:6" ht="15.75" customHeight="1" thickBot="1">
      <c r="A139" s="212" t="s">
        <v>1130</v>
      </c>
      <c r="B139" s="157" t="s">
        <v>1082</v>
      </c>
      <c r="C139" s="191">
        <v>3</v>
      </c>
      <c r="D139" s="158">
        <v>0</v>
      </c>
      <c r="E139" s="191">
        <v>3</v>
      </c>
      <c r="F139" s="158">
        <v>4</v>
      </c>
    </row>
    <row r="140" spans="1:6" ht="15.75" customHeight="1" thickBot="1">
      <c r="A140" s="212" t="s">
        <v>1131</v>
      </c>
      <c r="B140" s="157" t="s">
        <v>1083</v>
      </c>
      <c r="C140" s="191">
        <v>3</v>
      </c>
      <c r="D140" s="158">
        <v>0</v>
      </c>
      <c r="E140" s="191">
        <v>3</v>
      </c>
      <c r="F140" s="158">
        <v>4</v>
      </c>
    </row>
    <row r="141" spans="1:6" ht="15.75" customHeight="1">
      <c r="A141" s="48" t="s">
        <v>134</v>
      </c>
      <c r="B141" s="31" t="s">
        <v>131</v>
      </c>
      <c r="C141" s="184"/>
      <c r="D141" s="184"/>
      <c r="E141" s="184"/>
      <c r="F141" s="184"/>
    </row>
    <row r="142" spans="1:6" ht="15.75" customHeight="1">
      <c r="A142" s="48" t="s">
        <v>135</v>
      </c>
      <c r="B142" s="31" t="s">
        <v>132</v>
      </c>
      <c r="C142" s="184"/>
      <c r="D142" s="184"/>
      <c r="E142" s="184"/>
      <c r="F142" s="184"/>
    </row>
    <row r="143" spans="1:6" ht="15.75" customHeight="1">
      <c r="A143" s="48" t="s">
        <v>136</v>
      </c>
      <c r="B143" s="31" t="s">
        <v>133</v>
      </c>
      <c r="C143" s="184"/>
      <c r="D143" s="184"/>
      <c r="E143" s="184"/>
      <c r="F143" s="184"/>
    </row>
    <row r="144" ht="15.75" customHeight="1">
      <c r="A144" s="30"/>
    </row>
    <row r="145" ht="15.75" customHeight="1">
      <c r="A145" s="30"/>
    </row>
    <row r="146" ht="15.75" customHeight="1"/>
    <row r="147" ht="15.75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</sheetData>
  <mergeCells count="27">
    <mergeCell ref="A133:B133"/>
    <mergeCell ref="A13:B13"/>
    <mergeCell ref="A25:B25"/>
    <mergeCell ref="A40:B40"/>
    <mergeCell ref="A76:B76"/>
    <mergeCell ref="A94:B94"/>
    <mergeCell ref="A60:B60"/>
    <mergeCell ref="A59:B59"/>
    <mergeCell ref="A91:B91"/>
    <mergeCell ref="A75:B75"/>
    <mergeCell ref="A74:B74"/>
    <mergeCell ref="A24:B24"/>
    <mergeCell ref="A132:B132"/>
    <mergeCell ref="A131:B131"/>
    <mergeCell ref="A130:B130"/>
    <mergeCell ref="A129:B129"/>
    <mergeCell ref="A112:B112"/>
    <mergeCell ref="A1:F1"/>
    <mergeCell ref="A111:B111"/>
    <mergeCell ref="A110:B110"/>
    <mergeCell ref="A109:B109"/>
    <mergeCell ref="A108:B108"/>
    <mergeCell ref="A39:B39"/>
    <mergeCell ref="A38:B38"/>
    <mergeCell ref="A37:B37"/>
    <mergeCell ref="A93:B93"/>
    <mergeCell ref="A92:B92"/>
  </mergeCells>
  <printOptions/>
  <pageMargins left="1.1811023622047245" right="0.3937007874015748" top="0.5905511811023623" bottom="0.3937007874015748" header="0.2755905511811024" footer="0.5118110236220472"/>
  <pageSetup blackAndWhite="1" orientation="portrait" paperSize="9" r:id="rId1"/>
  <headerFooter alignWithMargins="0">
    <oddFooter>&amp;R&amp;"Arial Tur,İtalik"&amp;P / &amp;N  -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F139"/>
  <sheetViews>
    <sheetView workbookViewId="0" topLeftCell="A1">
      <selection activeCell="B150" sqref="B150"/>
    </sheetView>
  </sheetViews>
  <sheetFormatPr defaultColWidth="9.00390625" defaultRowHeight="12.75"/>
  <cols>
    <col min="1" max="1" width="11.375" style="29" customWidth="1"/>
    <col min="2" max="2" width="54.25390625" style="1" customWidth="1"/>
    <col min="3" max="5" width="3.625" style="21" customWidth="1"/>
    <col min="6" max="6" width="6.75390625" style="320" customWidth="1"/>
  </cols>
  <sheetData>
    <row r="1" spans="1:6" ht="15" customHeight="1">
      <c r="A1" s="431" t="s">
        <v>1318</v>
      </c>
      <c r="B1" s="431"/>
      <c r="C1" s="431"/>
      <c r="D1" s="431"/>
      <c r="E1" s="431"/>
      <c r="F1" s="431"/>
    </row>
    <row r="2" spans="1:6" ht="15" customHeight="1">
      <c r="A2" s="431"/>
      <c r="B2" s="431"/>
      <c r="C2" s="431"/>
      <c r="D2" s="431"/>
      <c r="E2" s="431"/>
      <c r="F2" s="431"/>
    </row>
    <row r="3" spans="1:6" ht="15" customHeight="1" thickBot="1">
      <c r="A3" s="32" t="s">
        <v>96</v>
      </c>
      <c r="B3" s="33"/>
      <c r="C3" s="236"/>
      <c r="D3" s="236"/>
      <c r="E3" s="236"/>
      <c r="F3" s="317"/>
    </row>
    <row r="4" spans="1:6" s="4" customFormat="1" ht="15" customHeight="1" thickBot="1">
      <c r="A4" s="35" t="s">
        <v>95</v>
      </c>
      <c r="B4" s="44" t="s">
        <v>0</v>
      </c>
      <c r="C4" s="44" t="s">
        <v>1</v>
      </c>
      <c r="D4" s="44" t="s">
        <v>2</v>
      </c>
      <c r="E4" s="44" t="s">
        <v>3</v>
      </c>
      <c r="F4" s="44" t="s">
        <v>4</v>
      </c>
    </row>
    <row r="5" spans="1:6" s="4" customFormat="1" ht="15" customHeight="1" thickBot="1">
      <c r="A5" s="189" t="s">
        <v>540</v>
      </c>
      <c r="B5" s="65" t="s">
        <v>7</v>
      </c>
      <c r="C5" s="66">
        <v>3</v>
      </c>
      <c r="D5" s="66">
        <v>0</v>
      </c>
      <c r="E5" s="66">
        <v>3</v>
      </c>
      <c r="F5" s="66">
        <v>5</v>
      </c>
    </row>
    <row r="6" spans="1:6" s="4" customFormat="1" ht="15" customHeight="1" thickBot="1">
      <c r="A6" s="189" t="s">
        <v>539</v>
      </c>
      <c r="B6" s="65" t="s">
        <v>392</v>
      </c>
      <c r="C6" s="66">
        <v>2</v>
      </c>
      <c r="D6" s="66">
        <v>0</v>
      </c>
      <c r="E6" s="66">
        <v>2</v>
      </c>
      <c r="F6" s="66">
        <v>4</v>
      </c>
    </row>
    <row r="7" spans="1:6" s="4" customFormat="1" ht="15" customHeight="1" thickBot="1">
      <c r="A7" s="189" t="s">
        <v>538</v>
      </c>
      <c r="B7" s="65" t="s">
        <v>161</v>
      </c>
      <c r="C7" s="66">
        <v>2</v>
      </c>
      <c r="D7" s="66">
        <v>0</v>
      </c>
      <c r="E7" s="66">
        <v>2</v>
      </c>
      <c r="F7" s="66">
        <v>3</v>
      </c>
    </row>
    <row r="8" spans="1:6" s="4" customFormat="1" ht="15" customHeight="1" thickBot="1">
      <c r="A8" s="189" t="s">
        <v>537</v>
      </c>
      <c r="B8" s="65" t="s">
        <v>504</v>
      </c>
      <c r="C8" s="66">
        <v>2</v>
      </c>
      <c r="D8" s="66">
        <v>0</v>
      </c>
      <c r="E8" s="66">
        <v>2</v>
      </c>
      <c r="F8" s="66">
        <v>3</v>
      </c>
    </row>
    <row r="9" spans="1:6" s="4" customFormat="1" ht="15" customHeight="1" thickBot="1">
      <c r="A9" s="189" t="s">
        <v>536</v>
      </c>
      <c r="B9" s="65" t="s">
        <v>505</v>
      </c>
      <c r="C9" s="66">
        <v>2</v>
      </c>
      <c r="D9" s="66">
        <v>0</v>
      </c>
      <c r="E9" s="66">
        <v>2</v>
      </c>
      <c r="F9" s="66">
        <v>3</v>
      </c>
    </row>
    <row r="10" spans="1:6" s="4" customFormat="1" ht="15" customHeight="1" thickBot="1">
      <c r="A10" s="185" t="s">
        <v>532</v>
      </c>
      <c r="B10" s="42" t="s">
        <v>12</v>
      </c>
      <c r="C10" s="40">
        <v>2</v>
      </c>
      <c r="D10" s="40">
        <v>0</v>
      </c>
      <c r="E10" s="40">
        <v>2</v>
      </c>
      <c r="F10" s="40">
        <v>2</v>
      </c>
    </row>
    <row r="11" spans="1:6" s="4" customFormat="1" ht="15" customHeight="1" thickBot="1">
      <c r="A11" s="185" t="s">
        <v>533</v>
      </c>
      <c r="B11" s="42" t="s">
        <v>164</v>
      </c>
      <c r="C11" s="40">
        <v>2</v>
      </c>
      <c r="D11" s="40">
        <v>0</v>
      </c>
      <c r="E11" s="40">
        <v>2</v>
      </c>
      <c r="F11" s="40">
        <v>2</v>
      </c>
    </row>
    <row r="12" spans="1:6" s="4" customFormat="1" ht="15" customHeight="1" thickBot="1">
      <c r="A12" s="185" t="s">
        <v>534</v>
      </c>
      <c r="B12" s="42" t="s">
        <v>165</v>
      </c>
      <c r="C12" s="40">
        <v>2</v>
      </c>
      <c r="D12" s="40">
        <v>0</v>
      </c>
      <c r="E12" s="40">
        <v>2</v>
      </c>
      <c r="F12" s="40">
        <v>2</v>
      </c>
    </row>
    <row r="13" spans="1:6" s="4" customFormat="1" ht="15" customHeight="1" thickBot="1">
      <c r="A13" s="189" t="s">
        <v>535</v>
      </c>
      <c r="B13" s="65" t="s">
        <v>506</v>
      </c>
      <c r="C13" s="66">
        <v>2</v>
      </c>
      <c r="D13" s="66">
        <v>2</v>
      </c>
      <c r="E13" s="66">
        <v>3</v>
      </c>
      <c r="F13" s="66">
        <v>6</v>
      </c>
    </row>
    <row r="14" spans="1:6" s="4" customFormat="1" ht="15" customHeight="1" thickBot="1">
      <c r="A14" s="415" t="s">
        <v>166</v>
      </c>
      <c r="B14" s="416"/>
      <c r="C14" s="43">
        <v>19</v>
      </c>
      <c r="D14" s="43">
        <v>2</v>
      </c>
      <c r="E14" s="43">
        <v>20</v>
      </c>
      <c r="F14" s="43">
        <v>30</v>
      </c>
    </row>
    <row r="15" spans="1:6" s="4" customFormat="1" ht="15" customHeight="1" thickBot="1">
      <c r="A15" s="97" t="s">
        <v>97</v>
      </c>
      <c r="B15" s="98"/>
      <c r="C15" s="230"/>
      <c r="D15" s="230"/>
      <c r="E15" s="230"/>
      <c r="F15" s="318"/>
    </row>
    <row r="16" spans="1:6" s="4" customFormat="1" ht="15" customHeight="1" thickBot="1">
      <c r="A16" s="121" t="s">
        <v>95</v>
      </c>
      <c r="B16" s="126" t="s">
        <v>0</v>
      </c>
      <c r="C16" s="126" t="s">
        <v>1</v>
      </c>
      <c r="D16" s="126" t="s">
        <v>2</v>
      </c>
      <c r="E16" s="126" t="s">
        <v>3</v>
      </c>
      <c r="F16" s="126" t="s">
        <v>4</v>
      </c>
    </row>
    <row r="17" spans="1:6" s="4" customFormat="1" ht="15" customHeight="1" thickBot="1">
      <c r="A17" s="212" t="s">
        <v>541</v>
      </c>
      <c r="B17" s="213" t="s">
        <v>15</v>
      </c>
      <c r="C17" s="143">
        <v>3</v>
      </c>
      <c r="D17" s="143">
        <v>0</v>
      </c>
      <c r="E17" s="143">
        <v>3</v>
      </c>
      <c r="F17" s="143">
        <v>5</v>
      </c>
    </row>
    <row r="18" spans="1:6" s="4" customFormat="1" ht="15" customHeight="1" thickBot="1">
      <c r="A18" s="212" t="s">
        <v>542</v>
      </c>
      <c r="B18" s="213" t="s">
        <v>395</v>
      </c>
      <c r="C18" s="143">
        <v>2</v>
      </c>
      <c r="D18" s="143">
        <v>0</v>
      </c>
      <c r="E18" s="143">
        <v>2</v>
      </c>
      <c r="F18" s="143">
        <v>4</v>
      </c>
    </row>
    <row r="19" spans="1:6" s="4" customFormat="1" ht="15" customHeight="1" thickBot="1">
      <c r="A19" s="212" t="s">
        <v>543</v>
      </c>
      <c r="B19" s="213" t="s">
        <v>503</v>
      </c>
      <c r="C19" s="143">
        <v>2</v>
      </c>
      <c r="D19" s="143">
        <v>0</v>
      </c>
      <c r="E19" s="143">
        <v>2</v>
      </c>
      <c r="F19" s="143">
        <v>4</v>
      </c>
    </row>
    <row r="20" spans="1:6" s="4" customFormat="1" ht="15" customHeight="1" thickBot="1">
      <c r="A20" s="212" t="s">
        <v>544</v>
      </c>
      <c r="B20" s="213" t="s">
        <v>35</v>
      </c>
      <c r="C20" s="143">
        <v>2</v>
      </c>
      <c r="D20" s="143">
        <v>2</v>
      </c>
      <c r="E20" s="143">
        <v>3</v>
      </c>
      <c r="F20" s="143">
        <v>5</v>
      </c>
    </row>
    <row r="21" spans="1:6" s="4" customFormat="1" ht="15" customHeight="1" thickBot="1">
      <c r="A21" s="212" t="s">
        <v>545</v>
      </c>
      <c r="B21" s="213" t="s">
        <v>195</v>
      </c>
      <c r="C21" s="143">
        <v>2</v>
      </c>
      <c r="D21" s="143">
        <v>0</v>
      </c>
      <c r="E21" s="143">
        <v>2</v>
      </c>
      <c r="F21" s="143">
        <v>3</v>
      </c>
    </row>
    <row r="22" spans="1:6" s="4" customFormat="1" ht="15" customHeight="1" thickBot="1">
      <c r="A22" s="212" t="s">
        <v>546</v>
      </c>
      <c r="B22" s="213" t="s">
        <v>182</v>
      </c>
      <c r="C22" s="143">
        <v>2</v>
      </c>
      <c r="D22" s="143">
        <v>0</v>
      </c>
      <c r="E22" s="143">
        <v>2</v>
      </c>
      <c r="F22" s="143">
        <v>3</v>
      </c>
    </row>
    <row r="23" spans="1:6" s="4" customFormat="1" ht="15" customHeight="1" thickBot="1">
      <c r="A23" s="212" t="s">
        <v>547</v>
      </c>
      <c r="B23" s="213" t="s">
        <v>507</v>
      </c>
      <c r="C23" s="143">
        <v>2</v>
      </c>
      <c r="D23" s="143">
        <v>0</v>
      </c>
      <c r="E23" s="143">
        <v>2</v>
      </c>
      <c r="F23" s="143">
        <v>2</v>
      </c>
    </row>
    <row r="24" spans="1:6" s="4" customFormat="1" ht="15" customHeight="1" thickBot="1">
      <c r="A24" s="212" t="s">
        <v>548</v>
      </c>
      <c r="B24" s="213" t="s">
        <v>22</v>
      </c>
      <c r="C24" s="143">
        <v>2</v>
      </c>
      <c r="D24" s="143">
        <v>0</v>
      </c>
      <c r="E24" s="143">
        <v>2</v>
      </c>
      <c r="F24" s="143">
        <v>2</v>
      </c>
    </row>
    <row r="25" spans="1:6" s="4" customFormat="1" ht="15" customHeight="1" thickBot="1">
      <c r="A25" s="212" t="s">
        <v>549</v>
      </c>
      <c r="B25" s="213" t="s">
        <v>20</v>
      </c>
      <c r="C25" s="143">
        <v>2</v>
      </c>
      <c r="D25" s="143">
        <v>0</v>
      </c>
      <c r="E25" s="143">
        <v>2</v>
      </c>
      <c r="F25" s="143">
        <v>2</v>
      </c>
    </row>
    <row r="26" spans="1:6" s="4" customFormat="1" ht="15" customHeight="1" thickBot="1">
      <c r="A26" s="411" t="s">
        <v>166</v>
      </c>
      <c r="B26" s="412"/>
      <c r="C26" s="119">
        <v>19</v>
      </c>
      <c r="D26" s="119">
        <v>2</v>
      </c>
      <c r="E26" s="119">
        <v>20</v>
      </c>
      <c r="F26" s="119">
        <v>30</v>
      </c>
    </row>
    <row r="27" spans="1:6" s="4" customFormat="1" ht="15" customHeight="1" thickBot="1">
      <c r="A27" s="32" t="s">
        <v>98</v>
      </c>
      <c r="B27" s="47"/>
      <c r="C27" s="236"/>
      <c r="D27" s="236"/>
      <c r="E27" s="236"/>
      <c r="F27" s="317"/>
    </row>
    <row r="28" spans="1:6" s="4" customFormat="1" ht="15" customHeight="1" thickBot="1">
      <c r="A28" s="35" t="s">
        <v>95</v>
      </c>
      <c r="B28" s="44" t="s">
        <v>0</v>
      </c>
      <c r="C28" s="44" t="s">
        <v>1</v>
      </c>
      <c r="D28" s="44" t="s">
        <v>2</v>
      </c>
      <c r="E28" s="44" t="s">
        <v>3</v>
      </c>
      <c r="F28" s="44" t="s">
        <v>4</v>
      </c>
    </row>
    <row r="29" spans="1:6" s="4" customFormat="1" ht="15" customHeight="1" thickBot="1">
      <c r="A29" s="189" t="s">
        <v>550</v>
      </c>
      <c r="B29" s="65" t="s">
        <v>26</v>
      </c>
      <c r="C29" s="66">
        <v>2</v>
      </c>
      <c r="D29" s="66">
        <v>0</v>
      </c>
      <c r="E29" s="66">
        <v>2</v>
      </c>
      <c r="F29" s="66">
        <v>4</v>
      </c>
    </row>
    <row r="30" spans="1:6" s="4" customFormat="1" ht="15" customHeight="1" thickBot="1">
      <c r="A30" s="189" t="s">
        <v>551</v>
      </c>
      <c r="B30" s="65" t="s">
        <v>508</v>
      </c>
      <c r="C30" s="66">
        <v>2</v>
      </c>
      <c r="D30" s="66">
        <v>0</v>
      </c>
      <c r="E30" s="66">
        <v>2</v>
      </c>
      <c r="F30" s="66">
        <v>4</v>
      </c>
    </row>
    <row r="31" spans="1:6" s="4" customFormat="1" ht="15" customHeight="1" thickBot="1">
      <c r="A31" s="189" t="s">
        <v>552</v>
      </c>
      <c r="B31" s="65" t="s">
        <v>509</v>
      </c>
      <c r="C31" s="66">
        <v>2</v>
      </c>
      <c r="D31" s="66">
        <v>2</v>
      </c>
      <c r="E31" s="66">
        <v>3</v>
      </c>
      <c r="F31" s="66">
        <v>5</v>
      </c>
    </row>
    <row r="32" spans="1:6" s="4" customFormat="1" ht="15" customHeight="1" thickBot="1">
      <c r="A32" s="189" t="s">
        <v>553</v>
      </c>
      <c r="B32" s="65" t="s">
        <v>510</v>
      </c>
      <c r="C32" s="66">
        <v>2</v>
      </c>
      <c r="D32" s="66">
        <v>2</v>
      </c>
      <c r="E32" s="66">
        <v>3</v>
      </c>
      <c r="F32" s="66">
        <v>5</v>
      </c>
    </row>
    <row r="33" spans="1:6" s="4" customFormat="1" ht="15" customHeight="1" thickBot="1">
      <c r="A33" s="189" t="s">
        <v>554</v>
      </c>
      <c r="B33" s="65" t="s">
        <v>511</v>
      </c>
      <c r="C33" s="66">
        <v>3</v>
      </c>
      <c r="D33" s="66">
        <v>0</v>
      </c>
      <c r="E33" s="66">
        <v>3</v>
      </c>
      <c r="F33" s="66">
        <v>5</v>
      </c>
    </row>
    <row r="34" spans="1:6" s="4" customFormat="1" ht="15" customHeight="1" thickBot="1">
      <c r="A34" s="189" t="s">
        <v>555</v>
      </c>
      <c r="B34" s="65" t="s">
        <v>513</v>
      </c>
      <c r="C34" s="66">
        <v>2</v>
      </c>
      <c r="D34" s="66">
        <v>0</v>
      </c>
      <c r="E34" s="66">
        <v>2</v>
      </c>
      <c r="F34" s="66">
        <v>3</v>
      </c>
    </row>
    <row r="35" spans="1:6" s="4" customFormat="1" ht="15" customHeight="1" thickBot="1">
      <c r="A35" s="189" t="s">
        <v>556</v>
      </c>
      <c r="B35" s="65" t="s">
        <v>515</v>
      </c>
      <c r="C35" s="66">
        <v>2</v>
      </c>
      <c r="D35" s="66">
        <v>0</v>
      </c>
      <c r="E35" s="66">
        <v>2</v>
      </c>
      <c r="F35" s="66">
        <v>4</v>
      </c>
    </row>
    <row r="36" spans="1:6" s="4" customFormat="1" ht="15" customHeight="1" thickBot="1">
      <c r="A36" s="434" t="s">
        <v>166</v>
      </c>
      <c r="B36" s="435"/>
      <c r="C36" s="237">
        <v>15</v>
      </c>
      <c r="D36" s="237">
        <v>4</v>
      </c>
      <c r="E36" s="237">
        <v>17</v>
      </c>
      <c r="F36" s="237">
        <v>30</v>
      </c>
    </row>
    <row r="37" spans="1:6" s="4" customFormat="1" ht="15" customHeight="1" thickBot="1">
      <c r="A37" s="97" t="s">
        <v>99</v>
      </c>
      <c r="B37" s="125"/>
      <c r="C37" s="160"/>
      <c r="D37" s="160"/>
      <c r="E37" s="160"/>
      <c r="F37" s="319"/>
    </row>
    <row r="38" spans="1:6" s="4" customFormat="1" ht="15" customHeight="1" thickBot="1">
      <c r="A38" s="121" t="s">
        <v>95</v>
      </c>
      <c r="B38" s="126" t="s">
        <v>0</v>
      </c>
      <c r="C38" s="126" t="s">
        <v>1</v>
      </c>
      <c r="D38" s="126" t="s">
        <v>2</v>
      </c>
      <c r="E38" s="126" t="s">
        <v>3</v>
      </c>
      <c r="F38" s="126" t="s">
        <v>4</v>
      </c>
    </row>
    <row r="39" spans="1:6" s="4" customFormat="1" ht="15" customHeight="1" thickBot="1">
      <c r="A39" s="212" t="s">
        <v>557</v>
      </c>
      <c r="B39" s="213" t="s">
        <v>31</v>
      </c>
      <c r="C39" s="143">
        <v>2</v>
      </c>
      <c r="D39" s="143">
        <v>2</v>
      </c>
      <c r="E39" s="143">
        <v>3</v>
      </c>
      <c r="F39" s="143">
        <v>5</v>
      </c>
    </row>
    <row r="40" spans="1:6" s="4" customFormat="1" ht="15" customHeight="1" thickBot="1">
      <c r="A40" s="212" t="s">
        <v>558</v>
      </c>
      <c r="B40" s="213" t="s">
        <v>32</v>
      </c>
      <c r="C40" s="143">
        <v>2</v>
      </c>
      <c r="D40" s="143">
        <v>2</v>
      </c>
      <c r="E40" s="143">
        <v>3</v>
      </c>
      <c r="F40" s="143">
        <v>5</v>
      </c>
    </row>
    <row r="41" spans="1:6" s="4" customFormat="1" ht="15" customHeight="1" thickBot="1">
      <c r="A41" s="212" t="s">
        <v>559</v>
      </c>
      <c r="B41" s="213" t="s">
        <v>202</v>
      </c>
      <c r="C41" s="143">
        <v>2</v>
      </c>
      <c r="D41" s="143">
        <v>2</v>
      </c>
      <c r="E41" s="143">
        <v>3</v>
      </c>
      <c r="F41" s="143">
        <v>5</v>
      </c>
    </row>
    <row r="42" spans="1:6" s="4" customFormat="1" ht="15" customHeight="1" thickBot="1">
      <c r="A42" s="212" t="s">
        <v>560</v>
      </c>
      <c r="B42" s="213" t="s">
        <v>50</v>
      </c>
      <c r="C42" s="143">
        <v>2</v>
      </c>
      <c r="D42" s="143">
        <v>2</v>
      </c>
      <c r="E42" s="143">
        <v>3</v>
      </c>
      <c r="F42" s="143">
        <v>4</v>
      </c>
    </row>
    <row r="43" spans="1:6" s="4" customFormat="1" ht="15" customHeight="1" thickBot="1">
      <c r="A43" s="212" t="s">
        <v>561</v>
      </c>
      <c r="B43" s="213" t="s">
        <v>512</v>
      </c>
      <c r="C43" s="143">
        <v>3</v>
      </c>
      <c r="D43" s="143">
        <v>0</v>
      </c>
      <c r="E43" s="143">
        <v>3</v>
      </c>
      <c r="F43" s="143">
        <v>5</v>
      </c>
    </row>
    <row r="44" spans="1:6" s="4" customFormat="1" ht="15" customHeight="1" thickBot="1">
      <c r="A44" s="212" t="s">
        <v>562</v>
      </c>
      <c r="B44" s="213" t="s">
        <v>514</v>
      </c>
      <c r="C44" s="143">
        <v>2</v>
      </c>
      <c r="D44" s="143">
        <v>0</v>
      </c>
      <c r="E44" s="143">
        <v>2</v>
      </c>
      <c r="F44" s="143">
        <v>3</v>
      </c>
    </row>
    <row r="45" spans="1:6" s="4" customFormat="1" ht="15" customHeight="1" thickBot="1">
      <c r="A45" s="212" t="s">
        <v>563</v>
      </c>
      <c r="B45" s="213" t="s">
        <v>403</v>
      </c>
      <c r="C45" s="143">
        <v>2</v>
      </c>
      <c r="D45" s="143">
        <v>0</v>
      </c>
      <c r="E45" s="143">
        <v>2</v>
      </c>
      <c r="F45" s="143">
        <v>3</v>
      </c>
    </row>
    <row r="46" spans="1:6" s="4" customFormat="1" ht="15" customHeight="1" thickBot="1">
      <c r="A46" s="432" t="s">
        <v>166</v>
      </c>
      <c r="B46" s="433"/>
      <c r="C46" s="231">
        <v>15</v>
      </c>
      <c r="D46" s="231">
        <v>8</v>
      </c>
      <c r="E46" s="231">
        <v>19</v>
      </c>
      <c r="F46" s="231">
        <v>30</v>
      </c>
    </row>
    <row r="47" spans="1:6" s="4" customFormat="1" ht="15" customHeight="1">
      <c r="A47" s="323"/>
      <c r="B47" s="323"/>
      <c r="C47" s="323"/>
      <c r="D47" s="323"/>
      <c r="E47" s="323"/>
      <c r="F47" s="323"/>
    </row>
    <row r="48" spans="1:6" s="4" customFormat="1" ht="15" customHeight="1">
      <c r="A48" s="323"/>
      <c r="B48" s="323"/>
      <c r="C48" s="323"/>
      <c r="D48" s="323"/>
      <c r="E48" s="323"/>
      <c r="F48" s="323"/>
    </row>
    <row r="49" spans="1:6" s="4" customFormat="1" ht="15" customHeight="1">
      <c r="A49" s="323"/>
      <c r="B49" s="323"/>
      <c r="C49" s="323"/>
      <c r="D49" s="323"/>
      <c r="E49" s="323"/>
      <c r="F49" s="323"/>
    </row>
    <row r="50" spans="1:6" s="4" customFormat="1" ht="15" customHeight="1">
      <c r="A50" s="323"/>
      <c r="B50" s="323"/>
      <c r="C50" s="323"/>
      <c r="D50" s="323"/>
      <c r="E50" s="323"/>
      <c r="F50" s="323"/>
    </row>
    <row r="51" spans="1:6" s="4" customFormat="1" ht="15" customHeight="1">
      <c r="A51" s="323"/>
      <c r="B51" s="323"/>
      <c r="C51" s="323"/>
      <c r="D51" s="323"/>
      <c r="E51" s="323"/>
      <c r="F51" s="323"/>
    </row>
    <row r="52" spans="1:6" s="4" customFormat="1" ht="15" customHeight="1">
      <c r="A52" s="323"/>
      <c r="B52" s="323"/>
      <c r="C52" s="323"/>
      <c r="D52" s="323"/>
      <c r="E52" s="323"/>
      <c r="F52" s="323"/>
    </row>
    <row r="53" spans="1:6" s="4" customFormat="1" ht="15" customHeight="1">
      <c r="A53" s="323"/>
      <c r="B53" s="323"/>
      <c r="C53" s="323"/>
      <c r="D53" s="323"/>
      <c r="E53" s="323"/>
      <c r="F53" s="323"/>
    </row>
    <row r="54" spans="1:6" ht="15" customHeight="1" thickBot="1">
      <c r="A54" s="32" t="s">
        <v>100</v>
      </c>
      <c r="B54" s="33"/>
      <c r="C54" s="236"/>
      <c r="D54" s="236"/>
      <c r="E54" s="236"/>
      <c r="F54" s="317"/>
    </row>
    <row r="55" spans="1:6" ht="15" customHeight="1" thickBot="1">
      <c r="A55" s="35" t="s">
        <v>95</v>
      </c>
      <c r="B55" s="44" t="s">
        <v>0</v>
      </c>
      <c r="C55" s="44" t="s">
        <v>1</v>
      </c>
      <c r="D55" s="44" t="s">
        <v>2</v>
      </c>
      <c r="E55" s="44" t="s">
        <v>3</v>
      </c>
      <c r="F55" s="44" t="s">
        <v>4</v>
      </c>
    </row>
    <row r="56" spans="1:6" ht="15" customHeight="1" thickBot="1">
      <c r="A56" s="189" t="s">
        <v>564</v>
      </c>
      <c r="B56" s="65" t="s">
        <v>516</v>
      </c>
      <c r="C56" s="66">
        <v>2</v>
      </c>
      <c r="D56" s="66">
        <v>2</v>
      </c>
      <c r="E56" s="66">
        <v>3</v>
      </c>
      <c r="F56" s="66">
        <v>5</v>
      </c>
    </row>
    <row r="57" spans="1:6" ht="15" customHeight="1" thickBot="1">
      <c r="A57" s="189" t="s">
        <v>565</v>
      </c>
      <c r="B57" s="65" t="s">
        <v>518</v>
      </c>
      <c r="C57" s="66">
        <v>2</v>
      </c>
      <c r="D57" s="66">
        <v>2</v>
      </c>
      <c r="E57" s="66">
        <v>3</v>
      </c>
      <c r="F57" s="66">
        <v>5</v>
      </c>
    </row>
    <row r="58" spans="1:6" ht="15" customHeight="1" thickBot="1">
      <c r="A58" s="189" t="s">
        <v>566</v>
      </c>
      <c r="B58" s="65" t="s">
        <v>524</v>
      </c>
      <c r="C58" s="66">
        <v>0</v>
      </c>
      <c r="D58" s="66">
        <v>4</v>
      </c>
      <c r="E58" s="66">
        <v>2</v>
      </c>
      <c r="F58" s="66">
        <v>3</v>
      </c>
    </row>
    <row r="59" spans="1:6" ht="15" customHeight="1" thickBot="1">
      <c r="A59" s="189" t="s">
        <v>567</v>
      </c>
      <c r="B59" s="65" t="s">
        <v>520</v>
      </c>
      <c r="C59" s="66" t="s">
        <v>521</v>
      </c>
      <c r="D59" s="66" t="s">
        <v>521</v>
      </c>
      <c r="E59" s="66" t="s">
        <v>522</v>
      </c>
      <c r="F59" s="66">
        <v>3</v>
      </c>
    </row>
    <row r="60" spans="1:6" ht="15" customHeight="1" thickBot="1">
      <c r="A60" s="367" t="s">
        <v>1158</v>
      </c>
      <c r="B60" s="368"/>
      <c r="C60" s="66">
        <v>2</v>
      </c>
      <c r="D60" s="66">
        <v>0</v>
      </c>
      <c r="E60" s="66">
        <v>2</v>
      </c>
      <c r="F60" s="66">
        <v>3</v>
      </c>
    </row>
    <row r="61" spans="1:6" ht="15" customHeight="1" thickBot="1">
      <c r="A61" s="367" t="s">
        <v>1156</v>
      </c>
      <c r="B61" s="368"/>
      <c r="C61" s="66">
        <v>2</v>
      </c>
      <c r="D61" s="66">
        <v>0</v>
      </c>
      <c r="E61" s="66">
        <v>2</v>
      </c>
      <c r="F61" s="66">
        <v>4</v>
      </c>
    </row>
    <row r="62" spans="1:6" ht="15" customHeight="1" thickBot="1">
      <c r="A62" s="367" t="s">
        <v>1157</v>
      </c>
      <c r="B62" s="368"/>
      <c r="C62" s="66">
        <v>2</v>
      </c>
      <c r="D62" s="66">
        <v>0</v>
      </c>
      <c r="E62" s="66">
        <v>2</v>
      </c>
      <c r="F62" s="66">
        <v>4</v>
      </c>
    </row>
    <row r="63" spans="1:6" ht="15" customHeight="1" thickBot="1">
      <c r="A63" s="415" t="s">
        <v>166</v>
      </c>
      <c r="B63" s="416"/>
      <c r="C63" s="43">
        <v>12</v>
      </c>
      <c r="D63" s="43">
        <v>10</v>
      </c>
      <c r="E63" s="43">
        <v>17</v>
      </c>
      <c r="F63" s="43">
        <v>27</v>
      </c>
    </row>
    <row r="64" spans="1:6" ht="15" customHeight="1" thickBot="1">
      <c r="A64" s="32" t="s">
        <v>102</v>
      </c>
      <c r="B64" s="33"/>
      <c r="C64" s="236"/>
      <c r="D64" s="236"/>
      <c r="E64" s="236"/>
      <c r="F64" s="317"/>
    </row>
    <row r="65" spans="1:6" ht="15" customHeight="1" thickBot="1">
      <c r="A65" s="35" t="s">
        <v>95</v>
      </c>
      <c r="B65" s="44" t="s">
        <v>0</v>
      </c>
      <c r="C65" s="44" t="s">
        <v>1</v>
      </c>
      <c r="D65" s="44" t="s">
        <v>2</v>
      </c>
      <c r="E65" s="44" t="s">
        <v>3</v>
      </c>
      <c r="F65" s="44" t="s">
        <v>4</v>
      </c>
    </row>
    <row r="66" spans="1:6" ht="15" customHeight="1" thickBot="1">
      <c r="A66" s="189" t="s">
        <v>572</v>
      </c>
      <c r="B66" s="65" t="s">
        <v>1159</v>
      </c>
      <c r="C66" s="66">
        <v>2</v>
      </c>
      <c r="D66" s="66">
        <v>0</v>
      </c>
      <c r="E66" s="66">
        <v>2</v>
      </c>
      <c r="F66" s="66">
        <v>5</v>
      </c>
    </row>
    <row r="67" spans="1:6" ht="15" customHeight="1" thickBot="1">
      <c r="A67" s="189" t="s">
        <v>573</v>
      </c>
      <c r="B67" s="65" t="s">
        <v>1160</v>
      </c>
      <c r="C67" s="66">
        <v>2</v>
      </c>
      <c r="D67" s="66">
        <v>0</v>
      </c>
      <c r="E67" s="66">
        <v>2</v>
      </c>
      <c r="F67" s="66">
        <v>3</v>
      </c>
    </row>
    <row r="68" spans="1:6" ht="15" customHeight="1" thickBot="1">
      <c r="A68" s="189" t="s">
        <v>574</v>
      </c>
      <c r="B68" s="65" t="s">
        <v>1161</v>
      </c>
      <c r="C68" s="66">
        <v>2</v>
      </c>
      <c r="D68" s="66">
        <v>0</v>
      </c>
      <c r="E68" s="66">
        <v>2</v>
      </c>
      <c r="F68" s="66">
        <v>3</v>
      </c>
    </row>
    <row r="69" spans="1:6" ht="15" customHeight="1" thickBot="1">
      <c r="A69" s="189" t="s">
        <v>575</v>
      </c>
      <c r="B69" s="65" t="s">
        <v>1162</v>
      </c>
      <c r="C69" s="66">
        <v>2</v>
      </c>
      <c r="D69" s="66">
        <v>0</v>
      </c>
      <c r="E69" s="66">
        <v>2</v>
      </c>
      <c r="F69" s="66">
        <v>3</v>
      </c>
    </row>
    <row r="70" spans="1:6" ht="15" customHeight="1" thickBot="1">
      <c r="A70" s="189" t="s">
        <v>576</v>
      </c>
      <c r="B70" s="65" t="s">
        <v>1163</v>
      </c>
      <c r="C70" s="66">
        <v>1</v>
      </c>
      <c r="D70" s="66">
        <v>2</v>
      </c>
      <c r="E70" s="66">
        <v>2</v>
      </c>
      <c r="F70" s="66">
        <v>3</v>
      </c>
    </row>
    <row r="71" spans="1:6" ht="15" customHeight="1" thickBot="1">
      <c r="A71" s="189" t="s">
        <v>577</v>
      </c>
      <c r="B71" s="65" t="s">
        <v>1164</v>
      </c>
      <c r="C71" s="66">
        <v>2</v>
      </c>
      <c r="D71" s="66">
        <v>0</v>
      </c>
      <c r="E71" s="66">
        <v>2</v>
      </c>
      <c r="F71" s="66">
        <v>3</v>
      </c>
    </row>
    <row r="72" spans="1:6" ht="15" customHeight="1" thickBot="1">
      <c r="A72" s="189" t="s">
        <v>578</v>
      </c>
      <c r="B72" s="65" t="s">
        <v>1165</v>
      </c>
      <c r="C72" s="66">
        <v>2</v>
      </c>
      <c r="D72" s="66">
        <v>0</v>
      </c>
      <c r="E72" s="66">
        <v>2</v>
      </c>
      <c r="F72" s="66">
        <v>3</v>
      </c>
    </row>
    <row r="73" spans="1:6" ht="15" customHeight="1" thickBot="1">
      <c r="A73" s="189" t="s">
        <v>579</v>
      </c>
      <c r="B73" s="65" t="s">
        <v>1166</v>
      </c>
      <c r="C73" s="66">
        <v>2</v>
      </c>
      <c r="D73" s="66">
        <v>0</v>
      </c>
      <c r="E73" s="66">
        <v>2</v>
      </c>
      <c r="F73" s="66">
        <v>3</v>
      </c>
    </row>
    <row r="74" spans="1:6" ht="15" customHeight="1" thickBot="1">
      <c r="A74" s="97" t="s">
        <v>101</v>
      </c>
      <c r="B74" s="232"/>
      <c r="C74" s="233"/>
      <c r="D74" s="233"/>
      <c r="E74" s="233"/>
      <c r="F74" s="233"/>
    </row>
    <row r="75" spans="1:6" ht="15" customHeight="1" thickBot="1">
      <c r="A75" s="121" t="s">
        <v>95</v>
      </c>
      <c r="B75" s="126" t="s">
        <v>0</v>
      </c>
      <c r="C75" s="126" t="s">
        <v>1</v>
      </c>
      <c r="D75" s="126" t="s">
        <v>2</v>
      </c>
      <c r="E75" s="126" t="s">
        <v>3</v>
      </c>
      <c r="F75" s="126" t="s">
        <v>4</v>
      </c>
    </row>
    <row r="76" spans="1:6" ht="15" customHeight="1" thickBot="1">
      <c r="A76" s="212" t="s">
        <v>568</v>
      </c>
      <c r="B76" s="213" t="s">
        <v>517</v>
      </c>
      <c r="C76" s="143">
        <v>2</v>
      </c>
      <c r="D76" s="143">
        <v>0</v>
      </c>
      <c r="E76" s="143">
        <v>2</v>
      </c>
      <c r="F76" s="143">
        <v>2</v>
      </c>
    </row>
    <row r="77" spans="1:6" ht="15" customHeight="1" thickBot="1">
      <c r="A77" s="212" t="s">
        <v>569</v>
      </c>
      <c r="B77" s="213" t="s">
        <v>519</v>
      </c>
      <c r="C77" s="143">
        <v>2</v>
      </c>
      <c r="D77" s="143">
        <v>2</v>
      </c>
      <c r="E77" s="143">
        <v>3</v>
      </c>
      <c r="F77" s="143">
        <v>5</v>
      </c>
    </row>
    <row r="78" spans="1:6" ht="15" customHeight="1" thickBot="1">
      <c r="A78" s="212" t="s">
        <v>571</v>
      </c>
      <c r="B78" s="213" t="s">
        <v>524</v>
      </c>
      <c r="C78" s="143">
        <v>0</v>
      </c>
      <c r="D78" s="143">
        <v>4</v>
      </c>
      <c r="E78" s="143">
        <v>2</v>
      </c>
      <c r="F78" s="143">
        <v>3</v>
      </c>
    </row>
    <row r="79" spans="1:6" ht="15" customHeight="1" thickBot="1">
      <c r="A79" s="212" t="s">
        <v>570</v>
      </c>
      <c r="B79" s="213" t="s">
        <v>523</v>
      </c>
      <c r="C79" s="143">
        <v>2</v>
      </c>
      <c r="D79" s="143">
        <v>0</v>
      </c>
      <c r="E79" s="143">
        <v>2</v>
      </c>
      <c r="F79" s="143">
        <v>4</v>
      </c>
    </row>
    <row r="80" spans="1:6" ht="15" customHeight="1" thickBot="1">
      <c r="A80" s="423" t="s">
        <v>1310</v>
      </c>
      <c r="B80" s="424"/>
      <c r="C80" s="143">
        <v>4</v>
      </c>
      <c r="D80" s="143">
        <v>0</v>
      </c>
      <c r="E80" s="143">
        <v>4</v>
      </c>
      <c r="F80" s="143">
        <v>6</v>
      </c>
    </row>
    <row r="81" spans="1:6" ht="15" customHeight="1" thickBot="1">
      <c r="A81" s="423" t="s">
        <v>1156</v>
      </c>
      <c r="B81" s="424"/>
      <c r="C81" s="143">
        <v>2</v>
      </c>
      <c r="D81" s="143">
        <v>0</v>
      </c>
      <c r="E81" s="143">
        <v>2</v>
      </c>
      <c r="F81" s="143">
        <v>4</v>
      </c>
    </row>
    <row r="82" spans="1:6" ht="15" customHeight="1" thickBot="1">
      <c r="A82" s="411" t="s">
        <v>166</v>
      </c>
      <c r="B82" s="412"/>
      <c r="C82" s="119">
        <v>12</v>
      </c>
      <c r="D82" s="119">
        <v>6</v>
      </c>
      <c r="E82" s="119">
        <v>15</v>
      </c>
      <c r="F82" s="119">
        <v>26</v>
      </c>
    </row>
    <row r="83" spans="1:6" ht="15" customHeight="1" thickBot="1">
      <c r="A83" s="97" t="s">
        <v>103</v>
      </c>
      <c r="B83" s="98"/>
      <c r="C83" s="230"/>
      <c r="D83" s="230"/>
      <c r="E83" s="230"/>
      <c r="F83" s="318"/>
    </row>
    <row r="84" spans="1:6" ht="15" customHeight="1" thickBot="1">
      <c r="A84" s="121" t="s">
        <v>95</v>
      </c>
      <c r="B84" s="126" t="s">
        <v>0</v>
      </c>
      <c r="C84" s="126" t="s">
        <v>1</v>
      </c>
      <c r="D84" s="126" t="s">
        <v>2</v>
      </c>
      <c r="E84" s="126" t="s">
        <v>3</v>
      </c>
      <c r="F84" s="126" t="s">
        <v>4</v>
      </c>
    </row>
    <row r="85" spans="1:6" ht="15" customHeight="1" thickBot="1">
      <c r="A85" s="212" t="s">
        <v>580</v>
      </c>
      <c r="B85" s="213" t="s">
        <v>1167</v>
      </c>
      <c r="C85" s="143">
        <v>1</v>
      </c>
      <c r="D85" s="143">
        <v>2</v>
      </c>
      <c r="E85" s="143">
        <v>2</v>
      </c>
      <c r="F85" s="143">
        <v>2</v>
      </c>
    </row>
    <row r="86" spans="1:6" ht="15" customHeight="1" thickBot="1">
      <c r="A86" s="212" t="s">
        <v>581</v>
      </c>
      <c r="B86" s="213" t="s">
        <v>1168</v>
      </c>
      <c r="C86" s="143">
        <v>2</v>
      </c>
      <c r="D86" s="143">
        <v>0</v>
      </c>
      <c r="E86" s="143">
        <v>2</v>
      </c>
      <c r="F86" s="143">
        <v>5</v>
      </c>
    </row>
    <row r="87" spans="1:6" ht="15" customHeight="1" thickBot="1">
      <c r="A87" s="212" t="s">
        <v>582</v>
      </c>
      <c r="B87" s="213" t="s">
        <v>1169</v>
      </c>
      <c r="C87" s="143">
        <v>2</v>
      </c>
      <c r="D87" s="143">
        <v>0</v>
      </c>
      <c r="E87" s="143">
        <v>2</v>
      </c>
      <c r="F87" s="143">
        <v>5</v>
      </c>
    </row>
    <row r="88" spans="1:6" ht="15" customHeight="1" thickBot="1">
      <c r="A88" s="212" t="s">
        <v>583</v>
      </c>
      <c r="B88" s="213" t="s">
        <v>1170</v>
      </c>
      <c r="C88" s="143">
        <v>2</v>
      </c>
      <c r="D88" s="143">
        <v>0</v>
      </c>
      <c r="E88" s="143">
        <v>2</v>
      </c>
      <c r="F88" s="143">
        <v>3</v>
      </c>
    </row>
    <row r="89" spans="1:6" ht="15" customHeight="1" thickBot="1">
      <c r="A89" s="212" t="s">
        <v>584</v>
      </c>
      <c r="B89" s="213" t="s">
        <v>1171</v>
      </c>
      <c r="C89" s="143">
        <v>2</v>
      </c>
      <c r="D89" s="143">
        <v>0</v>
      </c>
      <c r="E89" s="143">
        <v>2</v>
      </c>
      <c r="F89" s="143">
        <v>2</v>
      </c>
    </row>
    <row r="90" spans="1:6" s="22" customFormat="1" ht="15" customHeight="1" thickBot="1">
      <c r="A90" s="212" t="s">
        <v>585</v>
      </c>
      <c r="B90" s="213" t="s">
        <v>1172</v>
      </c>
      <c r="C90" s="143">
        <v>2</v>
      </c>
      <c r="D90" s="143">
        <v>0</v>
      </c>
      <c r="E90" s="143">
        <v>2</v>
      </c>
      <c r="F90" s="143">
        <v>4</v>
      </c>
    </row>
    <row r="91" spans="1:6" s="22" customFormat="1" ht="15" customHeight="1" thickBot="1">
      <c r="A91" s="212" t="s">
        <v>586</v>
      </c>
      <c r="B91" s="213" t="s">
        <v>1173</v>
      </c>
      <c r="C91" s="143">
        <v>2</v>
      </c>
      <c r="D91" s="143">
        <v>0</v>
      </c>
      <c r="E91" s="143">
        <v>2</v>
      </c>
      <c r="F91" s="143">
        <v>4</v>
      </c>
    </row>
    <row r="92" spans="1:6" ht="15" customHeight="1" thickBot="1">
      <c r="A92" s="32" t="s">
        <v>127</v>
      </c>
      <c r="B92" s="33"/>
      <c r="C92" s="236"/>
      <c r="D92" s="236"/>
      <c r="E92" s="236"/>
      <c r="F92" s="317"/>
    </row>
    <row r="93" spans="1:6" ht="15" customHeight="1" thickBot="1">
      <c r="A93" s="35" t="s">
        <v>95</v>
      </c>
      <c r="B93" s="44" t="s">
        <v>0</v>
      </c>
      <c r="C93" s="44" t="s">
        <v>1</v>
      </c>
      <c r="D93" s="44" t="s">
        <v>2</v>
      </c>
      <c r="E93" s="44" t="s">
        <v>3</v>
      </c>
      <c r="F93" s="44" t="s">
        <v>4</v>
      </c>
    </row>
    <row r="94" spans="1:6" ht="15" customHeight="1" thickBot="1">
      <c r="A94" s="189" t="s">
        <v>605</v>
      </c>
      <c r="B94" s="65" t="s">
        <v>529</v>
      </c>
      <c r="C94" s="66">
        <v>0</v>
      </c>
      <c r="D94" s="66">
        <v>2</v>
      </c>
      <c r="E94" s="66">
        <v>1</v>
      </c>
      <c r="F94" s="66">
        <v>2</v>
      </c>
    </row>
    <row r="95" spans="1:6" ht="15" customHeight="1" thickBot="1">
      <c r="A95" s="189" t="s">
        <v>606</v>
      </c>
      <c r="B95" s="65" t="s">
        <v>525</v>
      </c>
      <c r="C95" s="66">
        <v>2</v>
      </c>
      <c r="D95" s="66">
        <v>2</v>
      </c>
      <c r="E95" s="66">
        <v>3</v>
      </c>
      <c r="F95" s="66">
        <v>4</v>
      </c>
    </row>
    <row r="96" spans="1:6" ht="15" customHeight="1" thickBot="1">
      <c r="A96" s="189" t="s">
        <v>607</v>
      </c>
      <c r="B96" s="65" t="s">
        <v>526</v>
      </c>
      <c r="C96" s="66">
        <v>2</v>
      </c>
      <c r="D96" s="66">
        <v>0</v>
      </c>
      <c r="E96" s="66">
        <v>2</v>
      </c>
      <c r="F96" s="66">
        <v>4</v>
      </c>
    </row>
    <row r="97" spans="1:6" ht="15" customHeight="1" thickBot="1">
      <c r="A97" s="189" t="s">
        <v>608</v>
      </c>
      <c r="B97" s="65" t="s">
        <v>527</v>
      </c>
      <c r="C97" s="66" t="s">
        <v>521</v>
      </c>
      <c r="D97" s="66" t="s">
        <v>528</v>
      </c>
      <c r="E97" s="66" t="s">
        <v>522</v>
      </c>
      <c r="F97" s="66">
        <v>4</v>
      </c>
    </row>
    <row r="98" spans="1:6" ht="15" customHeight="1" thickBot="1">
      <c r="A98" s="367" t="s">
        <v>1158</v>
      </c>
      <c r="B98" s="368"/>
      <c r="C98" s="66">
        <v>2</v>
      </c>
      <c r="D98" s="66">
        <v>0</v>
      </c>
      <c r="E98" s="66">
        <v>2</v>
      </c>
      <c r="F98" s="66">
        <v>4</v>
      </c>
    </row>
    <row r="99" spans="1:6" ht="15" customHeight="1" thickBot="1">
      <c r="A99" s="367" t="s">
        <v>1158</v>
      </c>
      <c r="B99" s="368"/>
      <c r="C99" s="66">
        <v>2</v>
      </c>
      <c r="D99" s="66">
        <v>0</v>
      </c>
      <c r="E99" s="66">
        <v>2</v>
      </c>
      <c r="F99" s="66">
        <v>4</v>
      </c>
    </row>
    <row r="100" spans="1:6" ht="15" customHeight="1" thickBot="1">
      <c r="A100" s="367" t="s">
        <v>1156</v>
      </c>
      <c r="B100" s="368"/>
      <c r="C100" s="66">
        <v>2</v>
      </c>
      <c r="D100" s="66">
        <v>0</v>
      </c>
      <c r="E100" s="66">
        <v>2</v>
      </c>
      <c r="F100" s="66">
        <v>4</v>
      </c>
    </row>
    <row r="101" spans="1:6" ht="15" customHeight="1" thickBot="1">
      <c r="A101" s="367" t="s">
        <v>1157</v>
      </c>
      <c r="B101" s="368"/>
      <c r="C101" s="66">
        <v>2</v>
      </c>
      <c r="D101" s="66">
        <v>0</v>
      </c>
      <c r="E101" s="66">
        <v>2</v>
      </c>
      <c r="F101" s="66">
        <v>4</v>
      </c>
    </row>
    <row r="102" spans="1:6" ht="15" customHeight="1" thickBot="1">
      <c r="A102" s="367" t="s">
        <v>1174</v>
      </c>
      <c r="B102" s="368"/>
      <c r="C102" s="66">
        <v>2</v>
      </c>
      <c r="D102" s="66">
        <v>0</v>
      </c>
      <c r="E102" s="66">
        <v>2</v>
      </c>
      <c r="F102" s="66">
        <v>4</v>
      </c>
    </row>
    <row r="103" spans="1:6" ht="15" customHeight="1" thickBot="1">
      <c r="A103" s="437" t="s">
        <v>166</v>
      </c>
      <c r="B103" s="437"/>
      <c r="C103" s="237">
        <v>16</v>
      </c>
      <c r="D103" s="237">
        <v>6</v>
      </c>
      <c r="E103" s="237">
        <v>19</v>
      </c>
      <c r="F103" s="237">
        <v>36</v>
      </c>
    </row>
    <row r="104" spans="1:6" ht="15" customHeight="1">
      <c r="A104" s="238"/>
      <c r="B104" s="238"/>
      <c r="C104" s="238"/>
      <c r="D104" s="238"/>
      <c r="E104" s="238"/>
      <c r="F104" s="238"/>
    </row>
    <row r="105" spans="1:6" ht="15" customHeight="1">
      <c r="A105" s="238"/>
      <c r="B105" s="238"/>
      <c r="C105" s="238"/>
      <c r="D105" s="238"/>
      <c r="E105" s="238"/>
      <c r="F105" s="238"/>
    </row>
    <row r="106" spans="1:6" ht="15" customHeight="1">
      <c r="A106" s="238"/>
      <c r="B106" s="238"/>
      <c r="C106" s="238"/>
      <c r="D106" s="238"/>
      <c r="E106" s="238"/>
      <c r="F106" s="238"/>
    </row>
    <row r="107" spans="1:6" ht="15" customHeight="1" thickBot="1">
      <c r="A107" s="32" t="s">
        <v>129</v>
      </c>
      <c r="B107" s="238"/>
      <c r="C107" s="238"/>
      <c r="D107" s="238"/>
      <c r="E107" s="238"/>
      <c r="F107" s="238"/>
    </row>
    <row r="108" spans="1:6" ht="15" customHeight="1" thickBot="1">
      <c r="A108" s="35" t="s">
        <v>95</v>
      </c>
      <c r="B108" s="44" t="s">
        <v>0</v>
      </c>
      <c r="C108" s="44" t="s">
        <v>1</v>
      </c>
      <c r="D108" s="44" t="s">
        <v>2</v>
      </c>
      <c r="E108" s="44" t="s">
        <v>3</v>
      </c>
      <c r="F108" s="44" t="s">
        <v>4</v>
      </c>
    </row>
    <row r="109" spans="1:6" ht="15" customHeight="1" thickBot="1">
      <c r="A109" s="189" t="s">
        <v>598</v>
      </c>
      <c r="B109" s="65" t="s">
        <v>1147</v>
      </c>
      <c r="C109" s="66">
        <v>2</v>
      </c>
      <c r="D109" s="66">
        <v>0</v>
      </c>
      <c r="E109" s="66">
        <v>2</v>
      </c>
      <c r="F109" s="66">
        <v>4</v>
      </c>
    </row>
    <row r="110" spans="1:6" ht="15" customHeight="1" thickBot="1">
      <c r="A110" s="189" t="s">
        <v>599</v>
      </c>
      <c r="B110" s="65" t="s">
        <v>1148</v>
      </c>
      <c r="C110" s="66" t="s">
        <v>521</v>
      </c>
      <c r="D110" s="66" t="s">
        <v>530</v>
      </c>
      <c r="E110" s="66" t="s">
        <v>528</v>
      </c>
      <c r="F110" s="66">
        <v>4</v>
      </c>
    </row>
    <row r="111" spans="1:6" ht="15" customHeight="1" thickBot="1">
      <c r="A111" s="189" t="s">
        <v>600</v>
      </c>
      <c r="B111" s="65" t="s">
        <v>1149</v>
      </c>
      <c r="C111" s="66">
        <v>2</v>
      </c>
      <c r="D111" s="66">
        <v>0</v>
      </c>
      <c r="E111" s="66">
        <v>2</v>
      </c>
      <c r="F111" s="66">
        <v>4</v>
      </c>
    </row>
    <row r="112" spans="1:6" ht="15" customHeight="1" thickBot="1">
      <c r="A112" s="189" t="s">
        <v>601</v>
      </c>
      <c r="B112" s="65" t="s">
        <v>1150</v>
      </c>
      <c r="C112" s="66">
        <v>2</v>
      </c>
      <c r="D112" s="66">
        <v>0</v>
      </c>
      <c r="E112" s="66">
        <v>2</v>
      </c>
      <c r="F112" s="66">
        <v>4</v>
      </c>
    </row>
    <row r="113" spans="1:6" ht="15" customHeight="1" thickBot="1">
      <c r="A113" s="189" t="s">
        <v>602</v>
      </c>
      <c r="B113" s="65" t="s">
        <v>1151</v>
      </c>
      <c r="C113" s="66">
        <v>2</v>
      </c>
      <c r="D113" s="66">
        <v>0</v>
      </c>
      <c r="E113" s="66">
        <v>2</v>
      </c>
      <c r="F113" s="66">
        <v>4</v>
      </c>
    </row>
    <row r="114" spans="1:6" ht="15" customHeight="1" thickBot="1">
      <c r="A114" s="189" t="s">
        <v>603</v>
      </c>
      <c r="B114" s="65" t="s">
        <v>1152</v>
      </c>
      <c r="C114" s="66" t="s">
        <v>528</v>
      </c>
      <c r="D114" s="66" t="s">
        <v>531</v>
      </c>
      <c r="E114" s="66">
        <v>2</v>
      </c>
      <c r="F114" s="66">
        <v>4</v>
      </c>
    </row>
    <row r="115" spans="1:6" ht="15" customHeight="1" thickBot="1">
      <c r="A115" s="189" t="s">
        <v>604</v>
      </c>
      <c r="B115" s="65" t="s">
        <v>1153</v>
      </c>
      <c r="C115" s="66" t="s">
        <v>528</v>
      </c>
      <c r="D115" s="66" t="s">
        <v>531</v>
      </c>
      <c r="E115" s="66">
        <v>2</v>
      </c>
      <c r="F115" s="66">
        <v>4</v>
      </c>
    </row>
    <row r="116" spans="1:6" ht="15" customHeight="1" thickBot="1">
      <c r="A116" s="97" t="s">
        <v>128</v>
      </c>
      <c r="B116" s="98"/>
      <c r="C116" s="230"/>
      <c r="D116" s="230"/>
      <c r="E116" s="230"/>
      <c r="F116" s="318"/>
    </row>
    <row r="117" spans="1:6" ht="15" customHeight="1" thickBot="1">
      <c r="A117" s="121" t="s">
        <v>95</v>
      </c>
      <c r="B117" s="126" t="s">
        <v>0</v>
      </c>
      <c r="C117" s="126" t="s">
        <v>1</v>
      </c>
      <c r="D117" s="126" t="s">
        <v>2</v>
      </c>
      <c r="E117" s="126" t="s">
        <v>3</v>
      </c>
      <c r="F117" s="126" t="s">
        <v>4</v>
      </c>
    </row>
    <row r="118" spans="1:6" ht="15" customHeight="1" thickBot="1">
      <c r="A118" s="212" t="s">
        <v>587</v>
      </c>
      <c r="B118" s="213" t="s">
        <v>609</v>
      </c>
      <c r="C118" s="143">
        <v>2</v>
      </c>
      <c r="D118" s="143">
        <v>2</v>
      </c>
      <c r="E118" s="143">
        <v>3</v>
      </c>
      <c r="F118" s="143">
        <v>6</v>
      </c>
    </row>
    <row r="119" spans="1:6" ht="15" customHeight="1" thickBot="1">
      <c r="A119" s="212" t="s">
        <v>588</v>
      </c>
      <c r="B119" s="213" t="s">
        <v>610</v>
      </c>
      <c r="C119" s="143">
        <v>2</v>
      </c>
      <c r="D119" s="143">
        <v>2</v>
      </c>
      <c r="E119" s="143">
        <v>3</v>
      </c>
      <c r="F119" s="143">
        <v>5</v>
      </c>
    </row>
    <row r="120" spans="1:6" ht="15" customHeight="1" thickBot="1">
      <c r="A120" s="212" t="s">
        <v>589</v>
      </c>
      <c r="B120" s="213" t="s">
        <v>611</v>
      </c>
      <c r="C120" s="143">
        <v>2</v>
      </c>
      <c r="D120" s="143">
        <v>0</v>
      </c>
      <c r="E120" s="143">
        <v>2</v>
      </c>
      <c r="F120" s="143">
        <v>4</v>
      </c>
    </row>
    <row r="121" spans="1:6" ht="15" customHeight="1" thickBot="1">
      <c r="A121" s="212" t="s">
        <v>590</v>
      </c>
      <c r="B121" s="213" t="s">
        <v>529</v>
      </c>
      <c r="C121" s="143">
        <v>0</v>
      </c>
      <c r="D121" s="143">
        <v>2</v>
      </c>
      <c r="E121" s="143">
        <v>1</v>
      </c>
      <c r="F121" s="143">
        <v>2</v>
      </c>
    </row>
    <row r="122" spans="1:6" ht="15" customHeight="1" thickBot="1">
      <c r="A122" s="423" t="s">
        <v>1158</v>
      </c>
      <c r="B122" s="424"/>
      <c r="C122" s="143">
        <v>2</v>
      </c>
      <c r="D122" s="143">
        <v>0</v>
      </c>
      <c r="E122" s="143">
        <v>2</v>
      </c>
      <c r="F122" s="143">
        <v>4</v>
      </c>
    </row>
    <row r="123" spans="1:6" ht="15" customHeight="1" thickBot="1">
      <c r="A123" s="423" t="s">
        <v>1158</v>
      </c>
      <c r="B123" s="424"/>
      <c r="C123" s="143">
        <v>2</v>
      </c>
      <c r="D123" s="143">
        <v>0</v>
      </c>
      <c r="E123" s="143">
        <v>2</v>
      </c>
      <c r="F123" s="143">
        <v>4</v>
      </c>
    </row>
    <row r="124" spans="1:6" ht="15" customHeight="1" thickBot="1">
      <c r="A124" s="423" t="s">
        <v>1156</v>
      </c>
      <c r="B124" s="424"/>
      <c r="C124" s="143">
        <v>2</v>
      </c>
      <c r="D124" s="143">
        <v>0</v>
      </c>
      <c r="E124" s="143">
        <v>2</v>
      </c>
      <c r="F124" s="143">
        <v>4</v>
      </c>
    </row>
    <row r="125" spans="1:6" ht="15" customHeight="1" thickBot="1">
      <c r="A125" s="423" t="s">
        <v>1157</v>
      </c>
      <c r="B125" s="424"/>
      <c r="C125" s="143">
        <v>2</v>
      </c>
      <c r="D125" s="143">
        <v>0</v>
      </c>
      <c r="E125" s="143">
        <v>2</v>
      </c>
      <c r="F125" s="143">
        <v>4</v>
      </c>
    </row>
    <row r="126" spans="1:6" ht="15" customHeight="1" thickBot="1">
      <c r="A126" s="423" t="s">
        <v>1174</v>
      </c>
      <c r="B126" s="424"/>
      <c r="C126" s="143">
        <v>2</v>
      </c>
      <c r="D126" s="143">
        <v>0</v>
      </c>
      <c r="E126" s="143">
        <v>2</v>
      </c>
      <c r="F126" s="143">
        <v>4</v>
      </c>
    </row>
    <row r="127" spans="1:6" ht="15" customHeight="1" thickBot="1">
      <c r="A127" s="436" t="s">
        <v>166</v>
      </c>
      <c r="B127" s="436"/>
      <c r="C127" s="231">
        <v>16</v>
      </c>
      <c r="D127" s="231">
        <v>6</v>
      </c>
      <c r="E127" s="231">
        <v>19</v>
      </c>
      <c r="F127" s="231">
        <v>37</v>
      </c>
    </row>
    <row r="128" spans="1:6" ht="15" customHeight="1" thickBot="1">
      <c r="A128" s="97" t="s">
        <v>130</v>
      </c>
      <c r="B128" s="233"/>
      <c r="C128" s="233"/>
      <c r="D128" s="233"/>
      <c r="E128" s="233"/>
      <c r="F128" s="233"/>
    </row>
    <row r="129" spans="1:6" ht="15" customHeight="1" thickBot="1">
      <c r="A129" s="121" t="s">
        <v>95</v>
      </c>
      <c r="B129" s="126" t="s">
        <v>0</v>
      </c>
      <c r="C129" s="126" t="s">
        <v>1</v>
      </c>
      <c r="D129" s="126" t="s">
        <v>2</v>
      </c>
      <c r="E129" s="126" t="s">
        <v>3</v>
      </c>
      <c r="F129" s="126" t="s">
        <v>4</v>
      </c>
    </row>
    <row r="130" spans="1:6" ht="15" customHeight="1" thickBot="1">
      <c r="A130" s="212" t="s">
        <v>591</v>
      </c>
      <c r="B130" s="213" t="s">
        <v>1142</v>
      </c>
      <c r="C130" s="143">
        <v>1</v>
      </c>
      <c r="D130" s="143">
        <v>2</v>
      </c>
      <c r="E130" s="143">
        <v>2</v>
      </c>
      <c r="F130" s="143">
        <v>3</v>
      </c>
    </row>
    <row r="131" spans="1:6" ht="15" customHeight="1" thickBot="1">
      <c r="A131" s="212" t="s">
        <v>592</v>
      </c>
      <c r="B131" s="234" t="s">
        <v>1146</v>
      </c>
      <c r="C131" s="143">
        <v>2</v>
      </c>
      <c r="D131" s="143">
        <v>0</v>
      </c>
      <c r="E131" s="143">
        <v>2</v>
      </c>
      <c r="F131" s="143">
        <v>4</v>
      </c>
    </row>
    <row r="132" spans="1:6" ht="15" customHeight="1" thickBot="1">
      <c r="A132" s="212" t="s">
        <v>593</v>
      </c>
      <c r="B132" s="213" t="s">
        <v>1155</v>
      </c>
      <c r="C132" s="143">
        <v>2</v>
      </c>
      <c r="D132" s="143">
        <v>0</v>
      </c>
      <c r="E132" s="143">
        <v>2</v>
      </c>
      <c r="F132" s="143">
        <v>4</v>
      </c>
    </row>
    <row r="133" spans="1:6" ht="15" customHeight="1" thickBot="1">
      <c r="A133" s="212" t="s">
        <v>594</v>
      </c>
      <c r="B133" s="213" t="s">
        <v>1143</v>
      </c>
      <c r="C133" s="143">
        <v>2</v>
      </c>
      <c r="D133" s="143">
        <v>0</v>
      </c>
      <c r="E133" s="143">
        <v>2</v>
      </c>
      <c r="F133" s="143">
        <v>4</v>
      </c>
    </row>
    <row r="134" spans="1:6" ht="15" customHeight="1" thickBot="1">
      <c r="A134" s="212" t="s">
        <v>595</v>
      </c>
      <c r="B134" s="235" t="s">
        <v>1145</v>
      </c>
      <c r="C134" s="143">
        <v>1</v>
      </c>
      <c r="D134" s="143">
        <v>2</v>
      </c>
      <c r="E134" s="143">
        <v>2</v>
      </c>
      <c r="F134" s="143">
        <v>3</v>
      </c>
    </row>
    <row r="135" spans="1:6" ht="15" customHeight="1" thickBot="1">
      <c r="A135" s="212" t="s">
        <v>596</v>
      </c>
      <c r="B135" s="213" t="s">
        <v>1144</v>
      </c>
      <c r="C135" s="143">
        <v>1</v>
      </c>
      <c r="D135" s="143">
        <v>2</v>
      </c>
      <c r="E135" s="143">
        <v>2</v>
      </c>
      <c r="F135" s="143">
        <v>3</v>
      </c>
    </row>
    <row r="136" spans="1:6" ht="15" customHeight="1" thickBot="1">
      <c r="A136" s="212" t="s">
        <v>597</v>
      </c>
      <c r="B136" s="213" t="s">
        <v>1154</v>
      </c>
      <c r="C136" s="143" t="s">
        <v>521</v>
      </c>
      <c r="D136" s="143" t="s">
        <v>530</v>
      </c>
      <c r="E136" s="143" t="s">
        <v>521</v>
      </c>
      <c r="F136" s="143">
        <v>4</v>
      </c>
    </row>
    <row r="137" spans="1:6" ht="15" customHeight="1">
      <c r="A137" s="105" t="s">
        <v>134</v>
      </c>
      <c r="B137" s="106" t="s">
        <v>131</v>
      </c>
      <c r="C137" s="230"/>
      <c r="D137" s="230"/>
      <c r="E137" s="230"/>
      <c r="F137" s="318"/>
    </row>
    <row r="138" spans="1:6" ht="15" customHeight="1">
      <c r="A138" s="105" t="s">
        <v>135</v>
      </c>
      <c r="B138" s="106" t="s">
        <v>132</v>
      </c>
      <c r="C138" s="230"/>
      <c r="D138" s="230"/>
      <c r="E138" s="230"/>
      <c r="F138" s="318"/>
    </row>
    <row r="139" spans="1:6" ht="15" customHeight="1">
      <c r="A139" s="105" t="s">
        <v>136</v>
      </c>
      <c r="B139" s="106" t="s">
        <v>133</v>
      </c>
      <c r="C139" s="230"/>
      <c r="D139" s="230"/>
      <c r="E139" s="230"/>
      <c r="F139" s="318"/>
    </row>
    <row r="140" ht="21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</sheetData>
  <mergeCells count="24">
    <mergeCell ref="A60:B60"/>
    <mergeCell ref="A61:B61"/>
    <mergeCell ref="A62:B62"/>
    <mergeCell ref="A80:B80"/>
    <mergeCell ref="A127:B127"/>
    <mergeCell ref="A103:B103"/>
    <mergeCell ref="A98:B98"/>
    <mergeCell ref="A99:B99"/>
    <mergeCell ref="A100:B100"/>
    <mergeCell ref="A101:B101"/>
    <mergeCell ref="A102:B102"/>
    <mergeCell ref="A126:B126"/>
    <mergeCell ref="A125:B125"/>
    <mergeCell ref="A122:B122"/>
    <mergeCell ref="A1:F2"/>
    <mergeCell ref="A124:B124"/>
    <mergeCell ref="A123:B123"/>
    <mergeCell ref="A63:B63"/>
    <mergeCell ref="A46:B46"/>
    <mergeCell ref="A36:B36"/>
    <mergeCell ref="A81:B81"/>
    <mergeCell ref="A14:B14"/>
    <mergeCell ref="A26:B26"/>
    <mergeCell ref="A82:B82"/>
  </mergeCells>
  <printOptions/>
  <pageMargins left="1.1811023622047245" right="0.3937007874015748" top="0.5905511811023623" bottom="0.3937007874015748" header="0.11811023622047245" footer="0.11811023622047245"/>
  <pageSetup blackAndWhite="1" orientation="portrait" paperSize="9" r:id="rId1"/>
  <headerFooter alignWithMargins="0">
    <oddFooter>&amp;R&amp;"Arial Tur,İtalik"&amp;P/&amp;N   - 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M146"/>
  <sheetViews>
    <sheetView workbookViewId="0" topLeftCell="A1">
      <selection activeCell="B150" sqref="B150"/>
    </sheetView>
  </sheetViews>
  <sheetFormatPr defaultColWidth="9.00390625" defaultRowHeight="12.75"/>
  <cols>
    <col min="1" max="1" width="11.375" style="29" customWidth="1"/>
    <col min="2" max="2" width="54.25390625" style="1" customWidth="1"/>
    <col min="3" max="5" width="3.625" style="0" customWidth="1"/>
    <col min="6" max="6" width="6.75390625" style="20" customWidth="1"/>
    <col min="7" max="7" width="1.625" style="0" customWidth="1"/>
    <col min="8" max="8" width="11.375" style="21" customWidth="1"/>
    <col min="9" max="9" width="43.875" style="0" customWidth="1"/>
    <col min="10" max="12" width="3.625" style="0" customWidth="1"/>
    <col min="13" max="13" width="6.75390625" style="0" customWidth="1"/>
  </cols>
  <sheetData>
    <row r="1" spans="1:8" ht="15" customHeight="1">
      <c r="A1" s="375" t="s">
        <v>1319</v>
      </c>
      <c r="B1" s="375"/>
      <c r="C1" s="375"/>
      <c r="D1" s="375"/>
      <c r="E1" s="375"/>
      <c r="F1" s="375"/>
      <c r="G1" s="7"/>
      <c r="H1" s="8"/>
    </row>
    <row r="2" spans="1:6" ht="15" customHeight="1" thickBot="1">
      <c r="A2" s="354" t="s">
        <v>96</v>
      </c>
      <c r="B2" s="355"/>
      <c r="C2" s="353"/>
      <c r="D2" s="353"/>
      <c r="E2" s="438" t="s">
        <v>1324</v>
      </c>
      <c r="F2" s="438"/>
    </row>
    <row r="3" spans="1:7" s="4" customFormat="1" ht="15" customHeight="1" thickBot="1">
      <c r="A3" s="35" t="s">
        <v>95</v>
      </c>
      <c r="B3" s="44" t="s">
        <v>0</v>
      </c>
      <c r="C3" s="44" t="s">
        <v>1</v>
      </c>
      <c r="D3" s="44" t="s">
        <v>2</v>
      </c>
      <c r="E3" s="44" t="s">
        <v>3</v>
      </c>
      <c r="F3" s="44" t="s">
        <v>4</v>
      </c>
      <c r="G3" s="5"/>
    </row>
    <row r="4" spans="1:7" s="4" customFormat="1" ht="15" customHeight="1" thickBot="1">
      <c r="A4" s="244" t="s">
        <v>741</v>
      </c>
      <c r="B4" s="51" t="s">
        <v>721</v>
      </c>
      <c r="C4" s="245">
        <v>2</v>
      </c>
      <c r="D4" s="245">
        <v>2</v>
      </c>
      <c r="E4" s="245">
        <v>3</v>
      </c>
      <c r="F4" s="245">
        <v>5</v>
      </c>
      <c r="G4" s="9"/>
    </row>
    <row r="5" spans="1:7" s="4" customFormat="1" ht="15" customHeight="1" thickBot="1">
      <c r="A5" s="244" t="s">
        <v>742</v>
      </c>
      <c r="B5" s="51" t="s">
        <v>722</v>
      </c>
      <c r="C5" s="245">
        <v>2</v>
      </c>
      <c r="D5" s="245">
        <v>0</v>
      </c>
      <c r="E5" s="245">
        <v>2</v>
      </c>
      <c r="F5" s="245">
        <v>3</v>
      </c>
      <c r="G5" s="9"/>
    </row>
    <row r="6" spans="1:7" s="4" customFormat="1" ht="15" customHeight="1" thickBot="1">
      <c r="A6" s="244" t="s">
        <v>743</v>
      </c>
      <c r="B6" s="51" t="s">
        <v>505</v>
      </c>
      <c r="C6" s="245">
        <v>2</v>
      </c>
      <c r="D6" s="245">
        <v>0</v>
      </c>
      <c r="E6" s="245">
        <v>2</v>
      </c>
      <c r="F6" s="245">
        <v>3</v>
      </c>
      <c r="G6" s="9"/>
    </row>
    <row r="7" spans="1:7" s="4" customFormat="1" ht="15" customHeight="1" thickBot="1">
      <c r="A7" s="244" t="s">
        <v>744</v>
      </c>
      <c r="B7" s="51" t="s">
        <v>162</v>
      </c>
      <c r="C7" s="245">
        <v>3</v>
      </c>
      <c r="D7" s="245">
        <v>0</v>
      </c>
      <c r="E7" s="245">
        <v>3</v>
      </c>
      <c r="F7" s="245">
        <v>4</v>
      </c>
      <c r="G7" s="9"/>
    </row>
    <row r="8" spans="1:7" s="4" customFormat="1" ht="15" customHeight="1" thickBot="1">
      <c r="A8" s="244" t="s">
        <v>745</v>
      </c>
      <c r="B8" s="51" t="s">
        <v>723</v>
      </c>
      <c r="C8" s="245">
        <v>2</v>
      </c>
      <c r="D8" s="245">
        <v>0</v>
      </c>
      <c r="E8" s="245">
        <v>2</v>
      </c>
      <c r="F8" s="245">
        <v>3</v>
      </c>
      <c r="G8" s="9"/>
    </row>
    <row r="9" spans="1:7" s="4" customFormat="1" ht="15" customHeight="1" thickBot="1">
      <c r="A9" s="244" t="s">
        <v>746</v>
      </c>
      <c r="B9" s="51" t="s">
        <v>724</v>
      </c>
      <c r="C9" s="245">
        <v>2</v>
      </c>
      <c r="D9" s="245">
        <v>0</v>
      </c>
      <c r="E9" s="245">
        <v>2</v>
      </c>
      <c r="F9" s="245">
        <v>3</v>
      </c>
      <c r="G9" s="9"/>
    </row>
    <row r="10" spans="1:7" s="4" customFormat="1" ht="15" customHeight="1" thickBot="1">
      <c r="A10" s="244" t="s">
        <v>748</v>
      </c>
      <c r="B10" s="51" t="s">
        <v>726</v>
      </c>
      <c r="C10" s="266">
        <v>2</v>
      </c>
      <c r="D10" s="245">
        <v>0</v>
      </c>
      <c r="E10" s="245">
        <v>2</v>
      </c>
      <c r="F10" s="245">
        <v>2</v>
      </c>
      <c r="G10" s="9"/>
    </row>
    <row r="11" spans="1:7" s="4" customFormat="1" ht="15" customHeight="1" thickBot="1">
      <c r="A11" s="244" t="s">
        <v>749</v>
      </c>
      <c r="B11" s="51" t="s">
        <v>727</v>
      </c>
      <c r="C11" s="266">
        <v>2</v>
      </c>
      <c r="D11" s="266">
        <v>0</v>
      </c>
      <c r="E11" s="266">
        <v>2</v>
      </c>
      <c r="F11" s="245">
        <v>2</v>
      </c>
      <c r="G11" s="9"/>
    </row>
    <row r="12" spans="1:7" s="4" customFormat="1" ht="15" customHeight="1" thickBot="1">
      <c r="A12" s="244" t="s">
        <v>750</v>
      </c>
      <c r="B12" s="267" t="s">
        <v>728</v>
      </c>
      <c r="C12" s="245">
        <v>2</v>
      </c>
      <c r="D12" s="245">
        <v>0</v>
      </c>
      <c r="E12" s="245">
        <v>2</v>
      </c>
      <c r="F12" s="245">
        <v>2</v>
      </c>
      <c r="G12" s="10"/>
    </row>
    <row r="13" spans="1:7" s="4" customFormat="1" ht="15" customHeight="1" thickBot="1">
      <c r="A13" s="244" t="s">
        <v>747</v>
      </c>
      <c r="B13" s="51" t="s">
        <v>725</v>
      </c>
      <c r="C13" s="245">
        <v>2</v>
      </c>
      <c r="D13" s="245">
        <v>0</v>
      </c>
      <c r="E13" s="245">
        <v>2</v>
      </c>
      <c r="F13" s="245">
        <v>3</v>
      </c>
      <c r="G13" s="9"/>
    </row>
    <row r="14" spans="1:6" s="4" customFormat="1" ht="15" customHeight="1" thickBot="1">
      <c r="A14" s="440" t="s">
        <v>166</v>
      </c>
      <c r="B14" s="440"/>
      <c r="C14" s="248">
        <v>21</v>
      </c>
      <c r="D14" s="248">
        <v>2</v>
      </c>
      <c r="E14" s="248">
        <v>22</v>
      </c>
      <c r="F14" s="248">
        <v>30</v>
      </c>
    </row>
    <row r="15" spans="1:8" s="4" customFormat="1" ht="15" customHeight="1" thickBot="1">
      <c r="A15" s="97" t="s">
        <v>97</v>
      </c>
      <c r="B15" s="98"/>
      <c r="C15" s="67"/>
      <c r="D15" s="67"/>
      <c r="E15" s="67"/>
      <c r="F15" s="206"/>
      <c r="H15" s="16"/>
    </row>
    <row r="16" spans="1:8" s="4" customFormat="1" ht="15" customHeight="1" thickBot="1">
      <c r="A16" s="121" t="s">
        <v>95</v>
      </c>
      <c r="B16" s="126" t="s">
        <v>0</v>
      </c>
      <c r="C16" s="126" t="s">
        <v>1</v>
      </c>
      <c r="D16" s="126" t="s">
        <v>2</v>
      </c>
      <c r="E16" s="126" t="s">
        <v>3</v>
      </c>
      <c r="F16" s="126" t="s">
        <v>4</v>
      </c>
      <c r="H16" s="16"/>
    </row>
    <row r="17" spans="1:8" s="4" customFormat="1" ht="15" customHeight="1" thickBot="1">
      <c r="A17" s="239" t="s">
        <v>770</v>
      </c>
      <c r="B17" s="263" t="s">
        <v>729</v>
      </c>
      <c r="C17" s="240">
        <v>2</v>
      </c>
      <c r="D17" s="240">
        <v>2</v>
      </c>
      <c r="E17" s="240">
        <v>3</v>
      </c>
      <c r="F17" s="240">
        <v>5</v>
      </c>
      <c r="H17" s="16"/>
    </row>
    <row r="18" spans="1:6" s="4" customFormat="1" ht="15" customHeight="1" thickBot="1">
      <c r="A18" s="239" t="s">
        <v>771</v>
      </c>
      <c r="B18" s="263" t="s">
        <v>14</v>
      </c>
      <c r="C18" s="240">
        <v>2</v>
      </c>
      <c r="D18" s="240">
        <v>0</v>
      </c>
      <c r="E18" s="240">
        <v>2</v>
      </c>
      <c r="F18" s="240">
        <v>3</v>
      </c>
    </row>
    <row r="19" spans="1:8" s="4" customFormat="1" ht="15" customHeight="1" thickBot="1">
      <c r="A19" s="239" t="s">
        <v>772</v>
      </c>
      <c r="B19" s="263" t="s">
        <v>5</v>
      </c>
      <c r="C19" s="240">
        <v>2</v>
      </c>
      <c r="D19" s="240">
        <v>0</v>
      </c>
      <c r="E19" s="240">
        <v>2</v>
      </c>
      <c r="F19" s="240">
        <v>3</v>
      </c>
      <c r="H19" s="16"/>
    </row>
    <row r="20" spans="1:8" s="4" customFormat="1" ht="15" customHeight="1" thickBot="1">
      <c r="A20" s="239" t="s">
        <v>774</v>
      </c>
      <c r="B20" s="263" t="s">
        <v>35</v>
      </c>
      <c r="C20" s="240">
        <v>2</v>
      </c>
      <c r="D20" s="240">
        <v>2</v>
      </c>
      <c r="E20" s="240">
        <v>3</v>
      </c>
      <c r="F20" s="240">
        <v>5</v>
      </c>
      <c r="H20" s="16"/>
    </row>
    <row r="21" spans="1:8" s="4" customFormat="1" ht="15" customHeight="1" thickBot="1">
      <c r="A21" s="239" t="s">
        <v>776</v>
      </c>
      <c r="B21" s="263" t="s">
        <v>22</v>
      </c>
      <c r="C21" s="264">
        <v>2</v>
      </c>
      <c r="D21" s="240">
        <v>0</v>
      </c>
      <c r="E21" s="240">
        <v>2</v>
      </c>
      <c r="F21" s="243">
        <v>2</v>
      </c>
      <c r="H21" s="16"/>
    </row>
    <row r="22" spans="1:8" s="4" customFormat="1" ht="15" customHeight="1" thickBot="1">
      <c r="A22" s="239" t="s">
        <v>777</v>
      </c>
      <c r="B22" s="263" t="s">
        <v>731</v>
      </c>
      <c r="C22" s="264">
        <v>2</v>
      </c>
      <c r="D22" s="264">
        <v>0</v>
      </c>
      <c r="E22" s="264">
        <v>2</v>
      </c>
      <c r="F22" s="240">
        <v>2</v>
      </c>
      <c r="H22" s="16"/>
    </row>
    <row r="23" spans="1:8" s="4" customFormat="1" ht="15" customHeight="1" thickBot="1">
      <c r="A23" s="239" t="s">
        <v>778</v>
      </c>
      <c r="B23" s="265" t="s">
        <v>20</v>
      </c>
      <c r="C23" s="240">
        <v>2</v>
      </c>
      <c r="D23" s="240">
        <v>0</v>
      </c>
      <c r="E23" s="240">
        <v>2</v>
      </c>
      <c r="F23" s="240">
        <v>2</v>
      </c>
      <c r="H23" s="16"/>
    </row>
    <row r="24" spans="1:8" s="4" customFormat="1" ht="15" customHeight="1" thickBot="1">
      <c r="A24" s="239" t="s">
        <v>773</v>
      </c>
      <c r="B24" s="263" t="s">
        <v>509</v>
      </c>
      <c r="C24" s="240">
        <v>3</v>
      </c>
      <c r="D24" s="240">
        <v>0</v>
      </c>
      <c r="E24" s="240">
        <v>3</v>
      </c>
      <c r="F24" s="240">
        <v>4</v>
      </c>
      <c r="H24" s="16"/>
    </row>
    <row r="25" spans="1:8" s="4" customFormat="1" ht="15" customHeight="1" thickBot="1">
      <c r="A25" s="239" t="s">
        <v>775</v>
      </c>
      <c r="B25" s="263" t="s">
        <v>730</v>
      </c>
      <c r="C25" s="240">
        <v>3</v>
      </c>
      <c r="D25" s="240">
        <v>0</v>
      </c>
      <c r="E25" s="240">
        <v>3</v>
      </c>
      <c r="F25" s="240">
        <v>4</v>
      </c>
      <c r="H25" s="16"/>
    </row>
    <row r="26" spans="1:8" s="4" customFormat="1" ht="15" customHeight="1" thickBot="1">
      <c r="A26" s="441" t="s">
        <v>166</v>
      </c>
      <c r="B26" s="441"/>
      <c r="C26" s="243">
        <v>18</v>
      </c>
      <c r="D26" s="243">
        <v>4</v>
      </c>
      <c r="E26" s="243">
        <v>20</v>
      </c>
      <c r="F26" s="243">
        <v>30</v>
      </c>
      <c r="H26" s="16"/>
    </row>
    <row r="27" spans="1:7" s="4" customFormat="1" ht="15" customHeight="1" thickBot="1">
      <c r="A27" s="31" t="s">
        <v>98</v>
      </c>
      <c r="B27" s="47"/>
      <c r="C27" s="47"/>
      <c r="D27" s="47"/>
      <c r="E27" s="47"/>
      <c r="F27" s="316"/>
      <c r="G27" s="5"/>
    </row>
    <row r="28" spans="1:7" s="4" customFormat="1" ht="15" customHeight="1" thickBot="1">
      <c r="A28" s="35" t="s">
        <v>95</v>
      </c>
      <c r="B28" s="44" t="s">
        <v>0</v>
      </c>
      <c r="C28" s="44" t="s">
        <v>1</v>
      </c>
      <c r="D28" s="44" t="s">
        <v>2</v>
      </c>
      <c r="E28" s="44" t="s">
        <v>3</v>
      </c>
      <c r="F28" s="44" t="s">
        <v>4</v>
      </c>
      <c r="G28" s="5"/>
    </row>
    <row r="29" spans="1:7" s="4" customFormat="1" ht="15" customHeight="1" thickBot="1">
      <c r="A29" s="244" t="s">
        <v>751</v>
      </c>
      <c r="B29" s="65" t="s">
        <v>195</v>
      </c>
      <c r="C29" s="245">
        <v>2</v>
      </c>
      <c r="D29" s="245">
        <v>0</v>
      </c>
      <c r="E29" s="253">
        <v>2</v>
      </c>
      <c r="F29" s="253">
        <v>3</v>
      </c>
      <c r="G29" s="9"/>
    </row>
    <row r="30" spans="1:7" s="4" customFormat="1" ht="15" customHeight="1" thickBot="1">
      <c r="A30" s="244" t="s">
        <v>752</v>
      </c>
      <c r="B30" s="65" t="s">
        <v>40</v>
      </c>
      <c r="C30" s="245">
        <v>3</v>
      </c>
      <c r="D30" s="245">
        <v>0</v>
      </c>
      <c r="E30" s="253">
        <v>3</v>
      </c>
      <c r="F30" s="253">
        <v>4</v>
      </c>
      <c r="G30" s="9"/>
    </row>
    <row r="31" spans="1:7" s="4" customFormat="1" ht="15" customHeight="1" thickBot="1">
      <c r="A31" s="244" t="s">
        <v>754</v>
      </c>
      <c r="B31" s="65" t="s">
        <v>732</v>
      </c>
      <c r="C31" s="245">
        <v>2</v>
      </c>
      <c r="D31" s="245">
        <v>0</v>
      </c>
      <c r="E31" s="253">
        <v>2</v>
      </c>
      <c r="F31" s="253">
        <v>3</v>
      </c>
      <c r="G31" s="9"/>
    </row>
    <row r="32" spans="1:7" s="4" customFormat="1" ht="15" customHeight="1" thickBot="1">
      <c r="A32" s="244" t="s">
        <v>753</v>
      </c>
      <c r="B32" s="65" t="s">
        <v>197</v>
      </c>
      <c r="C32" s="245">
        <v>3</v>
      </c>
      <c r="D32" s="245">
        <v>0</v>
      </c>
      <c r="E32" s="253">
        <v>3</v>
      </c>
      <c r="F32" s="253">
        <v>4</v>
      </c>
      <c r="G32" s="9"/>
    </row>
    <row r="33" spans="1:7" s="4" customFormat="1" ht="15" customHeight="1" thickBot="1">
      <c r="A33" s="244" t="s">
        <v>755</v>
      </c>
      <c r="B33" s="65" t="s">
        <v>733</v>
      </c>
      <c r="C33" s="245">
        <v>3</v>
      </c>
      <c r="D33" s="245">
        <v>0</v>
      </c>
      <c r="E33" s="253">
        <v>3</v>
      </c>
      <c r="F33" s="253">
        <v>4</v>
      </c>
      <c r="G33" s="9"/>
    </row>
    <row r="34" spans="1:7" s="4" customFormat="1" ht="15" customHeight="1" thickBot="1">
      <c r="A34" s="244" t="s">
        <v>756</v>
      </c>
      <c r="B34" s="65" t="s">
        <v>734</v>
      </c>
      <c r="C34" s="245">
        <v>2</v>
      </c>
      <c r="D34" s="245">
        <v>0</v>
      </c>
      <c r="E34" s="253">
        <v>2</v>
      </c>
      <c r="F34" s="253">
        <v>4</v>
      </c>
      <c r="G34" s="9"/>
    </row>
    <row r="35" spans="1:7" s="4" customFormat="1" ht="15" customHeight="1" thickBot="1">
      <c r="A35" s="443" t="s">
        <v>1156</v>
      </c>
      <c r="B35" s="443"/>
      <c r="C35" s="245">
        <v>2</v>
      </c>
      <c r="D35" s="245">
        <v>2</v>
      </c>
      <c r="E35" s="253">
        <v>3</v>
      </c>
      <c r="F35" s="253">
        <v>5</v>
      </c>
      <c r="G35" s="9"/>
    </row>
    <row r="36" spans="1:7" s="4" customFormat="1" ht="15" customHeight="1" thickBot="1">
      <c r="A36" s="443" t="s">
        <v>1158</v>
      </c>
      <c r="B36" s="443"/>
      <c r="C36" s="245">
        <v>2</v>
      </c>
      <c r="D36" s="245">
        <v>0</v>
      </c>
      <c r="E36" s="253">
        <v>2</v>
      </c>
      <c r="F36" s="253">
        <v>3</v>
      </c>
      <c r="G36" s="9"/>
    </row>
    <row r="37" spans="1:7" s="4" customFormat="1" ht="15" customHeight="1" thickBot="1">
      <c r="A37" s="440" t="s">
        <v>166</v>
      </c>
      <c r="B37" s="440"/>
      <c r="C37" s="259">
        <v>19</v>
      </c>
      <c r="D37" s="259">
        <v>2</v>
      </c>
      <c r="E37" s="260">
        <v>20</v>
      </c>
      <c r="F37" s="260">
        <v>30</v>
      </c>
      <c r="G37" s="10"/>
    </row>
    <row r="38" spans="1:7" ht="15" customHeight="1" thickBot="1">
      <c r="A38" s="244" t="s">
        <v>767</v>
      </c>
      <c r="B38" s="261" t="s">
        <v>9</v>
      </c>
      <c r="C38" s="262">
        <v>2</v>
      </c>
      <c r="D38" s="262">
        <v>2</v>
      </c>
      <c r="E38" s="262">
        <v>3</v>
      </c>
      <c r="F38" s="262">
        <v>5</v>
      </c>
      <c r="G38" s="4"/>
    </row>
    <row r="39" spans="1:7" ht="15" customHeight="1" thickBot="1">
      <c r="A39" s="244" t="s">
        <v>768</v>
      </c>
      <c r="B39" s="261" t="s">
        <v>1223</v>
      </c>
      <c r="C39" s="262">
        <v>2</v>
      </c>
      <c r="D39" s="262">
        <v>2</v>
      </c>
      <c r="E39" s="262">
        <v>3</v>
      </c>
      <c r="F39" s="262">
        <v>5</v>
      </c>
      <c r="G39" s="4"/>
    </row>
    <row r="40" spans="1:7" ht="15" customHeight="1" thickBot="1">
      <c r="A40" s="244" t="s">
        <v>769</v>
      </c>
      <c r="B40" s="261" t="s">
        <v>1224</v>
      </c>
      <c r="C40" s="262">
        <v>2</v>
      </c>
      <c r="D40" s="262">
        <v>2</v>
      </c>
      <c r="E40" s="262">
        <v>3</v>
      </c>
      <c r="F40" s="262">
        <v>5</v>
      </c>
      <c r="G40" s="4"/>
    </row>
    <row r="41" spans="1:7" ht="15" customHeight="1">
      <c r="A41" s="356"/>
      <c r="B41" s="357"/>
      <c r="C41" s="358"/>
      <c r="D41" s="358"/>
      <c r="E41" s="358"/>
      <c r="F41" s="358"/>
      <c r="G41" s="4"/>
    </row>
    <row r="42" spans="1:7" ht="15" customHeight="1">
      <c r="A42" s="356"/>
      <c r="B42" s="357"/>
      <c r="C42" s="358"/>
      <c r="D42" s="358"/>
      <c r="E42" s="358"/>
      <c r="F42" s="358"/>
      <c r="G42" s="4"/>
    </row>
    <row r="43" spans="1:7" ht="15" customHeight="1">
      <c r="A43" s="356"/>
      <c r="B43" s="357"/>
      <c r="C43" s="358"/>
      <c r="D43" s="358"/>
      <c r="E43" s="358"/>
      <c r="F43" s="358"/>
      <c r="G43" s="4"/>
    </row>
    <row r="44" spans="1:7" ht="15" customHeight="1">
      <c r="A44" s="356"/>
      <c r="B44" s="357"/>
      <c r="C44" s="358"/>
      <c r="D44" s="358"/>
      <c r="E44" s="358"/>
      <c r="F44" s="358"/>
      <c r="G44" s="4"/>
    </row>
    <row r="45" spans="1:7" ht="15" customHeight="1">
      <c r="A45" s="356"/>
      <c r="B45" s="357"/>
      <c r="C45" s="358"/>
      <c r="D45" s="358"/>
      <c r="E45" s="358"/>
      <c r="F45" s="358"/>
      <c r="G45" s="4"/>
    </row>
    <row r="46" spans="1:7" ht="15" customHeight="1">
      <c r="A46" s="356"/>
      <c r="B46" s="357"/>
      <c r="C46" s="358"/>
      <c r="D46" s="358"/>
      <c r="E46" s="358"/>
      <c r="F46" s="358"/>
      <c r="G46" s="4"/>
    </row>
    <row r="47" spans="1:7" ht="15" customHeight="1">
      <c r="A47" s="356"/>
      <c r="B47" s="357"/>
      <c r="C47" s="358"/>
      <c r="D47" s="358"/>
      <c r="E47" s="358"/>
      <c r="F47" s="358"/>
      <c r="G47" s="4"/>
    </row>
    <row r="48" spans="1:7" ht="15" customHeight="1">
      <c r="A48" s="356"/>
      <c r="B48" s="357"/>
      <c r="C48" s="358"/>
      <c r="D48" s="358"/>
      <c r="E48" s="358"/>
      <c r="F48" s="358"/>
      <c r="G48" s="4"/>
    </row>
    <row r="49" spans="1:7" ht="15" customHeight="1">
      <c r="A49" s="356"/>
      <c r="B49" s="357"/>
      <c r="C49" s="358"/>
      <c r="D49" s="358"/>
      <c r="E49" s="358"/>
      <c r="F49" s="358"/>
      <c r="G49" s="4"/>
    </row>
    <row r="50" spans="1:7" ht="15" customHeight="1">
      <c r="A50" s="356"/>
      <c r="B50" s="357"/>
      <c r="C50" s="358"/>
      <c r="D50" s="358"/>
      <c r="E50" s="358"/>
      <c r="F50" s="358"/>
      <c r="G50" s="4"/>
    </row>
    <row r="51" spans="1:7" ht="15" customHeight="1">
      <c r="A51" s="356"/>
      <c r="B51" s="357"/>
      <c r="C51" s="358"/>
      <c r="D51" s="358"/>
      <c r="E51" s="358"/>
      <c r="F51" s="358"/>
      <c r="G51" s="4"/>
    </row>
    <row r="52" spans="1:7" ht="15" customHeight="1">
      <c r="A52" s="356"/>
      <c r="B52" s="357"/>
      <c r="C52" s="358"/>
      <c r="D52" s="358"/>
      <c r="E52" s="358"/>
      <c r="F52" s="358"/>
      <c r="G52" s="4"/>
    </row>
    <row r="53" spans="1:7" ht="15" customHeight="1">
      <c r="A53" s="356"/>
      <c r="B53" s="357"/>
      <c r="C53" s="358"/>
      <c r="D53" s="358"/>
      <c r="E53" s="358"/>
      <c r="F53" s="358"/>
      <c r="G53" s="4"/>
    </row>
    <row r="54" spans="1:13" ht="15" customHeight="1" thickBot="1">
      <c r="A54" s="147" t="s">
        <v>99</v>
      </c>
      <c r="B54" s="71"/>
      <c r="C54" s="71"/>
      <c r="D54" s="71"/>
      <c r="E54" s="71"/>
      <c r="F54" s="314"/>
      <c r="G54" s="71"/>
      <c r="H54" s="24"/>
      <c r="I54" s="27"/>
      <c r="J54" s="25"/>
      <c r="K54" s="25"/>
      <c r="L54" s="25"/>
      <c r="M54" s="26"/>
    </row>
    <row r="55" spans="1:13" ht="15" customHeight="1" thickBot="1">
      <c r="A55" s="121" t="s">
        <v>95</v>
      </c>
      <c r="B55" s="126" t="s">
        <v>0</v>
      </c>
      <c r="C55" s="126" t="s">
        <v>1</v>
      </c>
      <c r="D55" s="126" t="s">
        <v>2</v>
      </c>
      <c r="E55" s="126" t="s">
        <v>3</v>
      </c>
      <c r="F55" s="126" t="s">
        <v>4</v>
      </c>
      <c r="G55" s="71"/>
      <c r="H55" s="24"/>
      <c r="I55" s="27"/>
      <c r="J55" s="25"/>
      <c r="K55" s="25"/>
      <c r="L55" s="25"/>
      <c r="M55" s="26"/>
    </row>
    <row r="56" spans="1:13" ht="15" customHeight="1" thickBot="1">
      <c r="A56" s="239" t="s">
        <v>762</v>
      </c>
      <c r="B56" s="132" t="s">
        <v>740</v>
      </c>
      <c r="C56" s="250">
        <v>2</v>
      </c>
      <c r="D56" s="250">
        <v>0</v>
      </c>
      <c r="E56" s="250">
        <v>2</v>
      </c>
      <c r="F56" s="250">
        <v>3</v>
      </c>
      <c r="G56" s="71"/>
      <c r="H56" s="24"/>
      <c r="I56" s="27"/>
      <c r="J56" s="25"/>
      <c r="K56" s="25"/>
      <c r="L56" s="25"/>
      <c r="M56" s="26"/>
    </row>
    <row r="57" spans="1:13" ht="15" customHeight="1" thickBot="1">
      <c r="A57" s="239" t="s">
        <v>758</v>
      </c>
      <c r="B57" s="132" t="s">
        <v>736</v>
      </c>
      <c r="C57" s="250">
        <v>2</v>
      </c>
      <c r="D57" s="250">
        <v>2</v>
      </c>
      <c r="E57" s="250">
        <v>3</v>
      </c>
      <c r="F57" s="250">
        <v>5</v>
      </c>
      <c r="G57" s="71"/>
      <c r="H57" s="24"/>
      <c r="I57" s="27"/>
      <c r="J57" s="25"/>
      <c r="K57" s="25"/>
      <c r="L57" s="25"/>
      <c r="M57" s="26"/>
    </row>
    <row r="58" spans="1:13" ht="15" customHeight="1" thickBot="1">
      <c r="A58" s="239" t="s">
        <v>760</v>
      </c>
      <c r="B58" s="132" t="s">
        <v>738</v>
      </c>
      <c r="C58" s="250">
        <v>2</v>
      </c>
      <c r="D58" s="250">
        <v>2</v>
      </c>
      <c r="E58" s="250">
        <v>3</v>
      </c>
      <c r="F58" s="250">
        <v>5</v>
      </c>
      <c r="G58" s="71"/>
      <c r="H58" s="24"/>
      <c r="I58" s="27"/>
      <c r="J58" s="25"/>
      <c r="K58" s="25"/>
      <c r="L58" s="25"/>
      <c r="M58" s="26"/>
    </row>
    <row r="59" spans="1:13" ht="15" customHeight="1" thickBot="1">
      <c r="A59" s="239" t="s">
        <v>757</v>
      </c>
      <c r="B59" s="132" t="s">
        <v>735</v>
      </c>
      <c r="C59" s="250">
        <v>2</v>
      </c>
      <c r="D59" s="250">
        <v>2</v>
      </c>
      <c r="E59" s="250">
        <v>3</v>
      </c>
      <c r="F59" s="250">
        <v>5</v>
      </c>
      <c r="G59" s="71"/>
      <c r="H59" s="24"/>
      <c r="I59" s="27"/>
      <c r="J59" s="25"/>
      <c r="K59" s="25"/>
      <c r="L59" s="25"/>
      <c r="M59" s="26"/>
    </row>
    <row r="60" spans="1:13" ht="15" customHeight="1" thickBot="1">
      <c r="A60" s="239" t="s">
        <v>759</v>
      </c>
      <c r="B60" s="132" t="s">
        <v>737</v>
      </c>
      <c r="C60" s="250">
        <v>2</v>
      </c>
      <c r="D60" s="250">
        <v>0</v>
      </c>
      <c r="E60" s="250">
        <v>2</v>
      </c>
      <c r="F60" s="250">
        <v>3</v>
      </c>
      <c r="G60" s="71"/>
      <c r="H60" s="24"/>
      <c r="I60" s="27"/>
      <c r="J60" s="25"/>
      <c r="K60" s="25"/>
      <c r="L60" s="25"/>
      <c r="M60" s="26"/>
    </row>
    <row r="61" spans="1:13" ht="15" customHeight="1" thickBot="1">
      <c r="A61" s="239" t="s">
        <v>761</v>
      </c>
      <c r="B61" s="132" t="s">
        <v>739</v>
      </c>
      <c r="C61" s="250">
        <v>2</v>
      </c>
      <c r="D61" s="250">
        <v>0</v>
      </c>
      <c r="E61" s="250">
        <v>2</v>
      </c>
      <c r="F61" s="134">
        <v>3</v>
      </c>
      <c r="G61" s="71"/>
      <c r="H61" s="24"/>
      <c r="I61" s="27"/>
      <c r="J61" s="25"/>
      <c r="K61" s="25"/>
      <c r="L61" s="25"/>
      <c r="M61" s="26"/>
    </row>
    <row r="62" spans="1:13" ht="15" customHeight="1" thickBot="1">
      <c r="A62" s="444" t="s">
        <v>1156</v>
      </c>
      <c r="B62" s="444"/>
      <c r="C62" s="250">
        <v>2</v>
      </c>
      <c r="D62" s="250">
        <v>0</v>
      </c>
      <c r="E62" s="250">
        <v>2</v>
      </c>
      <c r="F62" s="250">
        <v>3</v>
      </c>
      <c r="G62" s="71"/>
      <c r="H62" s="24"/>
      <c r="I62" s="27"/>
      <c r="J62" s="25"/>
      <c r="K62" s="25"/>
      <c r="L62" s="25"/>
      <c r="M62" s="26"/>
    </row>
    <row r="63" spans="1:13" ht="15" customHeight="1" thickBot="1">
      <c r="A63" s="444" t="s">
        <v>1158</v>
      </c>
      <c r="B63" s="444"/>
      <c r="C63" s="250">
        <v>2</v>
      </c>
      <c r="D63" s="250">
        <v>0</v>
      </c>
      <c r="E63" s="250">
        <v>2</v>
      </c>
      <c r="F63" s="250">
        <v>3</v>
      </c>
      <c r="G63" s="71"/>
      <c r="H63" s="24"/>
      <c r="I63" s="27"/>
      <c r="J63" s="25"/>
      <c r="K63" s="25"/>
      <c r="L63" s="25"/>
      <c r="M63" s="26"/>
    </row>
    <row r="64" spans="1:13" ht="15" customHeight="1" thickBot="1">
      <c r="A64" s="441" t="s">
        <v>166</v>
      </c>
      <c r="B64" s="441"/>
      <c r="C64" s="255">
        <v>16</v>
      </c>
      <c r="D64" s="255">
        <v>6</v>
      </c>
      <c r="E64" s="255">
        <v>19</v>
      </c>
      <c r="F64" s="255">
        <v>30</v>
      </c>
      <c r="G64" s="71"/>
      <c r="H64" s="24"/>
      <c r="I64" s="27"/>
      <c r="J64" s="25"/>
      <c r="K64" s="25"/>
      <c r="L64" s="25"/>
      <c r="M64" s="26"/>
    </row>
    <row r="65" spans="1:13" ht="15" customHeight="1" thickBot="1">
      <c r="A65" s="239" t="s">
        <v>763</v>
      </c>
      <c r="B65" s="132" t="s">
        <v>1225</v>
      </c>
      <c r="C65" s="250">
        <v>2</v>
      </c>
      <c r="D65" s="250">
        <v>0</v>
      </c>
      <c r="E65" s="250">
        <v>2</v>
      </c>
      <c r="F65" s="250">
        <v>3</v>
      </c>
      <c r="G65" s="71"/>
      <c r="H65" s="24"/>
      <c r="I65" s="27"/>
      <c r="J65" s="25"/>
      <c r="K65" s="25"/>
      <c r="L65" s="25"/>
      <c r="M65" s="26"/>
    </row>
    <row r="66" spans="1:13" ht="15" customHeight="1" thickBot="1">
      <c r="A66" s="239" t="s">
        <v>764</v>
      </c>
      <c r="B66" s="256" t="s">
        <v>1226</v>
      </c>
      <c r="C66" s="257">
        <v>2</v>
      </c>
      <c r="D66" s="257">
        <v>0</v>
      </c>
      <c r="E66" s="257">
        <v>2</v>
      </c>
      <c r="F66" s="251">
        <v>3</v>
      </c>
      <c r="G66" s="71"/>
      <c r="H66" s="24"/>
      <c r="I66" s="27"/>
      <c r="J66" s="25"/>
      <c r="K66" s="25"/>
      <c r="L66" s="25"/>
      <c r="M66" s="26"/>
    </row>
    <row r="67" spans="1:13" ht="15" customHeight="1" thickBot="1">
      <c r="A67" s="239" t="s">
        <v>765</v>
      </c>
      <c r="B67" s="234" t="s">
        <v>178</v>
      </c>
      <c r="C67" s="257">
        <v>2</v>
      </c>
      <c r="D67" s="257">
        <v>0</v>
      </c>
      <c r="E67" s="257">
        <v>2</v>
      </c>
      <c r="F67" s="250">
        <v>3</v>
      </c>
      <c r="G67" s="71"/>
      <c r="H67" s="24"/>
      <c r="I67" s="27"/>
      <c r="J67" s="25"/>
      <c r="K67" s="25"/>
      <c r="L67" s="25"/>
      <c r="M67" s="26"/>
    </row>
    <row r="68" spans="1:13" ht="15" customHeight="1" thickBot="1">
      <c r="A68" s="239" t="s">
        <v>766</v>
      </c>
      <c r="B68" s="258" t="s">
        <v>1213</v>
      </c>
      <c r="C68" s="257">
        <v>2</v>
      </c>
      <c r="D68" s="257">
        <v>0</v>
      </c>
      <c r="E68" s="257">
        <v>2</v>
      </c>
      <c r="F68" s="250">
        <v>3</v>
      </c>
      <c r="G68" s="71"/>
      <c r="H68" s="24"/>
      <c r="I68" s="27"/>
      <c r="J68" s="25"/>
      <c r="K68" s="25"/>
      <c r="L68" s="25"/>
      <c r="M68" s="26"/>
    </row>
    <row r="69" spans="1:6" ht="15" customHeight="1" thickBot="1">
      <c r="A69" s="32" t="s">
        <v>100</v>
      </c>
      <c r="B69" s="33"/>
      <c r="C69" s="34"/>
      <c r="D69" s="34"/>
      <c r="E69" s="34"/>
      <c r="F69" s="184"/>
    </row>
    <row r="70" spans="1:7" ht="15" customHeight="1" thickBot="1">
      <c r="A70" s="35" t="s">
        <v>95</v>
      </c>
      <c r="B70" s="44" t="s">
        <v>0</v>
      </c>
      <c r="C70" s="44" t="s">
        <v>1</v>
      </c>
      <c r="D70" s="44" t="s">
        <v>2</v>
      </c>
      <c r="E70" s="44" t="s">
        <v>3</v>
      </c>
      <c r="F70" s="44" t="s">
        <v>4</v>
      </c>
      <c r="G70" s="5"/>
    </row>
    <row r="71" spans="1:7" ht="15" customHeight="1" thickBot="1">
      <c r="A71" s="244" t="s">
        <v>788</v>
      </c>
      <c r="B71" s="249" t="s">
        <v>779</v>
      </c>
      <c r="C71" s="253">
        <v>2</v>
      </c>
      <c r="D71" s="253">
        <v>0</v>
      </c>
      <c r="E71" s="253">
        <v>2</v>
      </c>
      <c r="F71" s="253">
        <v>3</v>
      </c>
      <c r="G71" s="6"/>
    </row>
    <row r="72" spans="1:7" ht="15" customHeight="1" thickBot="1">
      <c r="A72" s="244" t="s">
        <v>789</v>
      </c>
      <c r="B72" s="249" t="s">
        <v>781</v>
      </c>
      <c r="C72" s="253">
        <v>2</v>
      </c>
      <c r="D72" s="253">
        <v>2</v>
      </c>
      <c r="E72" s="253">
        <v>3</v>
      </c>
      <c r="F72" s="253">
        <v>5</v>
      </c>
      <c r="G72" s="6"/>
    </row>
    <row r="73" spans="1:7" ht="15" customHeight="1" thickBot="1">
      <c r="A73" s="244" t="s">
        <v>790</v>
      </c>
      <c r="B73" s="249" t="s">
        <v>783</v>
      </c>
      <c r="C73" s="253">
        <v>2</v>
      </c>
      <c r="D73" s="253">
        <v>0</v>
      </c>
      <c r="E73" s="253">
        <v>2</v>
      </c>
      <c r="F73" s="253">
        <v>3</v>
      </c>
      <c r="G73" s="6"/>
    </row>
    <row r="74" spans="1:7" ht="15" customHeight="1" thickBot="1">
      <c r="A74" s="244" t="s">
        <v>791</v>
      </c>
      <c r="B74" s="249" t="s">
        <v>785</v>
      </c>
      <c r="C74" s="253">
        <v>2</v>
      </c>
      <c r="D74" s="253">
        <v>2</v>
      </c>
      <c r="E74" s="253">
        <v>3</v>
      </c>
      <c r="F74" s="253">
        <v>4</v>
      </c>
      <c r="G74" s="6"/>
    </row>
    <row r="75" spans="1:7" ht="15" customHeight="1" thickBot="1">
      <c r="A75" s="244" t="s">
        <v>792</v>
      </c>
      <c r="B75" s="249" t="s">
        <v>787</v>
      </c>
      <c r="C75" s="253">
        <v>2</v>
      </c>
      <c r="D75" s="253">
        <v>2</v>
      </c>
      <c r="E75" s="253">
        <v>3</v>
      </c>
      <c r="F75" s="253">
        <v>4</v>
      </c>
      <c r="G75" s="6"/>
    </row>
    <row r="76" spans="1:7" ht="15" customHeight="1" thickBot="1">
      <c r="A76" s="244" t="s">
        <v>793</v>
      </c>
      <c r="B76" s="249" t="s">
        <v>786</v>
      </c>
      <c r="C76" s="253">
        <v>0</v>
      </c>
      <c r="D76" s="253">
        <v>4</v>
      </c>
      <c r="E76" s="253">
        <v>2</v>
      </c>
      <c r="F76" s="61">
        <v>5</v>
      </c>
      <c r="G76" s="6"/>
    </row>
    <row r="77" spans="1:7" ht="15" customHeight="1" thickBot="1">
      <c r="A77" s="443" t="s">
        <v>1156</v>
      </c>
      <c r="B77" s="443"/>
      <c r="C77" s="253">
        <v>2</v>
      </c>
      <c r="D77" s="253">
        <v>0</v>
      </c>
      <c r="E77" s="253">
        <v>2</v>
      </c>
      <c r="F77" s="253">
        <v>3</v>
      </c>
      <c r="G77" s="6"/>
    </row>
    <row r="78" spans="1:7" ht="15" customHeight="1" thickBot="1">
      <c r="A78" s="446" t="s">
        <v>1227</v>
      </c>
      <c r="B78" s="446"/>
      <c r="C78" s="253">
        <v>2</v>
      </c>
      <c r="D78" s="253">
        <v>0</v>
      </c>
      <c r="E78" s="253">
        <v>2</v>
      </c>
      <c r="F78" s="253">
        <v>3</v>
      </c>
      <c r="G78" s="6"/>
    </row>
    <row r="79" spans="1:7" ht="15" customHeight="1" thickBot="1">
      <c r="A79" s="440" t="s">
        <v>166</v>
      </c>
      <c r="B79" s="440"/>
      <c r="C79" s="254">
        <v>14</v>
      </c>
      <c r="D79" s="254">
        <v>10</v>
      </c>
      <c r="E79" s="254">
        <v>19</v>
      </c>
      <c r="F79" s="254">
        <v>30</v>
      </c>
      <c r="G79" s="6"/>
    </row>
    <row r="80" spans="1:6" ht="15" customHeight="1" thickBot="1">
      <c r="A80" s="32" t="s">
        <v>102</v>
      </c>
      <c r="B80" s="33"/>
      <c r="C80" s="34"/>
      <c r="D80" s="34"/>
      <c r="E80" s="34"/>
      <c r="F80" s="184"/>
    </row>
    <row r="81" spans="1:7" ht="15" customHeight="1" thickBot="1">
      <c r="A81" s="35" t="s">
        <v>95</v>
      </c>
      <c r="B81" s="44" t="s">
        <v>0</v>
      </c>
      <c r="C81" s="44" t="s">
        <v>1</v>
      </c>
      <c r="D81" s="44" t="s">
        <v>2</v>
      </c>
      <c r="E81" s="44" t="s">
        <v>3</v>
      </c>
      <c r="F81" s="44" t="s">
        <v>4</v>
      </c>
      <c r="G81" s="5"/>
    </row>
    <row r="82" spans="1:7" ht="15" customHeight="1" thickBot="1">
      <c r="A82" s="244" t="s">
        <v>799</v>
      </c>
      <c r="B82" s="51" t="s">
        <v>1230</v>
      </c>
      <c r="C82" s="245">
        <v>2</v>
      </c>
      <c r="D82" s="245">
        <v>0</v>
      </c>
      <c r="E82" s="245">
        <v>2</v>
      </c>
      <c r="F82" s="245">
        <v>3</v>
      </c>
      <c r="G82" s="9"/>
    </row>
    <row r="83" spans="1:7" ht="15" customHeight="1" thickBot="1">
      <c r="A83" s="244" t="s">
        <v>800</v>
      </c>
      <c r="B83" s="51" t="s">
        <v>1231</v>
      </c>
      <c r="C83" s="245">
        <v>2</v>
      </c>
      <c r="D83" s="245">
        <v>0</v>
      </c>
      <c r="E83" s="245">
        <v>2</v>
      </c>
      <c r="F83" s="245">
        <v>3</v>
      </c>
      <c r="G83" s="9"/>
    </row>
    <row r="84" spans="1:7" ht="15" customHeight="1" thickBot="1">
      <c r="A84" s="244" t="s">
        <v>801</v>
      </c>
      <c r="B84" s="51" t="s">
        <v>1232</v>
      </c>
      <c r="C84" s="245">
        <v>2</v>
      </c>
      <c r="D84" s="245">
        <v>0</v>
      </c>
      <c r="E84" s="245">
        <v>2</v>
      </c>
      <c r="F84" s="245">
        <v>3</v>
      </c>
      <c r="G84" s="9"/>
    </row>
    <row r="85" spans="1:7" ht="15" customHeight="1" thickBot="1">
      <c r="A85" s="244" t="s">
        <v>802</v>
      </c>
      <c r="B85" s="51" t="s">
        <v>1233</v>
      </c>
      <c r="C85" s="245">
        <v>2</v>
      </c>
      <c r="D85" s="245">
        <v>0</v>
      </c>
      <c r="E85" s="245">
        <v>2</v>
      </c>
      <c r="F85" s="245">
        <v>3</v>
      </c>
      <c r="G85" s="9"/>
    </row>
    <row r="86" spans="1:6" ht="15" customHeight="1" thickBot="1">
      <c r="A86" s="97" t="s">
        <v>101</v>
      </c>
      <c r="B86" s="98"/>
      <c r="C86" s="67"/>
      <c r="D86" s="67"/>
      <c r="E86" s="67"/>
      <c r="F86" s="206"/>
    </row>
    <row r="87" spans="1:6" ht="15" customHeight="1" thickBot="1">
      <c r="A87" s="121" t="s">
        <v>95</v>
      </c>
      <c r="B87" s="126" t="s">
        <v>0</v>
      </c>
      <c r="C87" s="126" t="s">
        <v>1</v>
      </c>
      <c r="D87" s="126" t="s">
        <v>2</v>
      </c>
      <c r="E87" s="126" t="s">
        <v>3</v>
      </c>
      <c r="F87" s="126" t="s">
        <v>4</v>
      </c>
    </row>
    <row r="88" spans="1:6" ht="15" customHeight="1" thickBot="1">
      <c r="A88" s="239" t="s">
        <v>794</v>
      </c>
      <c r="B88" s="130" t="s">
        <v>780</v>
      </c>
      <c r="C88" s="250">
        <v>2</v>
      </c>
      <c r="D88" s="250">
        <v>2</v>
      </c>
      <c r="E88" s="250">
        <v>3</v>
      </c>
      <c r="F88" s="250">
        <v>5</v>
      </c>
    </row>
    <row r="89" spans="1:6" ht="15" customHeight="1" thickBot="1">
      <c r="A89" s="239" t="s">
        <v>795</v>
      </c>
      <c r="B89" s="130" t="s">
        <v>782</v>
      </c>
      <c r="C89" s="250">
        <v>2</v>
      </c>
      <c r="D89" s="250">
        <v>2</v>
      </c>
      <c r="E89" s="250">
        <v>3</v>
      </c>
      <c r="F89" s="134">
        <v>5</v>
      </c>
    </row>
    <row r="90" spans="1:6" ht="15" customHeight="1" thickBot="1">
      <c r="A90" s="239" t="s">
        <v>797</v>
      </c>
      <c r="B90" s="130" t="s">
        <v>786</v>
      </c>
      <c r="C90" s="250">
        <v>0</v>
      </c>
      <c r="D90" s="250">
        <v>4</v>
      </c>
      <c r="E90" s="250">
        <v>2</v>
      </c>
      <c r="F90" s="251">
        <v>5</v>
      </c>
    </row>
    <row r="91" spans="1:6" ht="15" customHeight="1" thickBot="1">
      <c r="A91" s="239" t="s">
        <v>796</v>
      </c>
      <c r="B91" s="130" t="s">
        <v>784</v>
      </c>
      <c r="C91" s="250">
        <v>2</v>
      </c>
      <c r="D91" s="250">
        <v>0</v>
      </c>
      <c r="E91" s="250">
        <v>2</v>
      </c>
      <c r="F91" s="250">
        <v>3</v>
      </c>
    </row>
    <row r="92" spans="1:6" ht="15" customHeight="1" thickBot="1">
      <c r="A92" s="444" t="s">
        <v>1266</v>
      </c>
      <c r="B92" s="444"/>
      <c r="C92" s="250">
        <v>4</v>
      </c>
      <c r="D92" s="250">
        <v>0</v>
      </c>
      <c r="E92" s="250">
        <v>4</v>
      </c>
      <c r="F92" s="250">
        <v>6</v>
      </c>
    </row>
    <row r="93" spans="1:6" ht="15" customHeight="1" thickBot="1">
      <c r="A93" s="444" t="s">
        <v>1158</v>
      </c>
      <c r="B93" s="444"/>
      <c r="C93" s="250">
        <v>2</v>
      </c>
      <c r="D93" s="250">
        <v>0</v>
      </c>
      <c r="E93" s="250">
        <v>2</v>
      </c>
      <c r="F93" s="250">
        <v>3</v>
      </c>
    </row>
    <row r="94" spans="1:6" ht="15" customHeight="1" thickBot="1">
      <c r="A94" s="445" t="s">
        <v>1227</v>
      </c>
      <c r="B94" s="445"/>
      <c r="C94" s="250">
        <v>2</v>
      </c>
      <c r="D94" s="250">
        <v>0</v>
      </c>
      <c r="E94" s="250">
        <v>2</v>
      </c>
      <c r="F94" s="250">
        <v>3</v>
      </c>
    </row>
    <row r="95" spans="1:6" ht="15" customHeight="1" thickBot="1">
      <c r="A95" s="239"/>
      <c r="B95" s="132"/>
      <c r="C95" s="250"/>
      <c r="D95" s="250"/>
      <c r="E95" s="250"/>
      <c r="F95" s="250"/>
    </row>
    <row r="96" spans="1:6" ht="15" customHeight="1" thickBot="1">
      <c r="A96" s="441" t="s">
        <v>166</v>
      </c>
      <c r="B96" s="441"/>
      <c r="C96" s="252">
        <v>14</v>
      </c>
      <c r="D96" s="252">
        <v>8</v>
      </c>
      <c r="E96" s="252">
        <v>18</v>
      </c>
      <c r="F96" s="252">
        <v>30</v>
      </c>
    </row>
    <row r="97" spans="1:6" ht="15" customHeight="1" thickBot="1">
      <c r="A97" s="97" t="s">
        <v>798</v>
      </c>
      <c r="B97" s="98"/>
      <c r="C97" s="67"/>
      <c r="D97" s="67"/>
      <c r="E97" s="67"/>
      <c r="F97" s="206"/>
    </row>
    <row r="98" spans="1:6" ht="15" customHeight="1" thickBot="1">
      <c r="A98" s="121" t="s">
        <v>95</v>
      </c>
      <c r="B98" s="126" t="s">
        <v>0</v>
      </c>
      <c r="C98" s="126" t="s">
        <v>1</v>
      </c>
      <c r="D98" s="126" t="s">
        <v>2</v>
      </c>
      <c r="E98" s="126" t="s">
        <v>3</v>
      </c>
      <c r="F98" s="126" t="s">
        <v>4</v>
      </c>
    </row>
    <row r="99" spans="1:6" ht="15" customHeight="1" thickBot="1">
      <c r="A99" s="239" t="s">
        <v>803</v>
      </c>
      <c r="B99" s="133" t="s">
        <v>1237</v>
      </c>
      <c r="C99" s="240">
        <v>2</v>
      </c>
      <c r="D99" s="240">
        <v>0</v>
      </c>
      <c r="E99" s="240">
        <v>2</v>
      </c>
      <c r="F99" s="240">
        <v>3</v>
      </c>
    </row>
    <row r="100" spans="1:6" ht="15" customHeight="1" thickBot="1">
      <c r="A100" s="239" t="s">
        <v>804</v>
      </c>
      <c r="B100" s="133" t="s">
        <v>1236</v>
      </c>
      <c r="C100" s="240">
        <v>2</v>
      </c>
      <c r="D100" s="240">
        <v>0</v>
      </c>
      <c r="E100" s="240">
        <v>2</v>
      </c>
      <c r="F100" s="128">
        <v>3</v>
      </c>
    </row>
    <row r="101" spans="1:6" ht="15" customHeight="1" thickBot="1">
      <c r="A101" s="239" t="s">
        <v>805</v>
      </c>
      <c r="B101" s="133" t="s">
        <v>1235</v>
      </c>
      <c r="C101" s="240">
        <v>2</v>
      </c>
      <c r="D101" s="240">
        <v>0</v>
      </c>
      <c r="E101" s="240">
        <v>2</v>
      </c>
      <c r="F101" s="128">
        <v>3</v>
      </c>
    </row>
    <row r="102" spans="1:6" ht="15" customHeight="1" thickBot="1">
      <c r="A102" s="239" t="s">
        <v>806</v>
      </c>
      <c r="B102" s="133" t="s">
        <v>1234</v>
      </c>
      <c r="C102" s="240">
        <v>2</v>
      </c>
      <c r="D102" s="240">
        <v>0</v>
      </c>
      <c r="E102" s="240">
        <v>2</v>
      </c>
      <c r="F102" s="240">
        <v>3</v>
      </c>
    </row>
    <row r="103" spans="1:6" ht="15" customHeight="1">
      <c r="A103" s="359"/>
      <c r="B103" s="360"/>
      <c r="C103" s="361"/>
      <c r="D103" s="361"/>
      <c r="E103" s="361"/>
      <c r="F103" s="361"/>
    </row>
    <row r="104" spans="1:6" ht="15" customHeight="1">
      <c r="A104" s="359"/>
      <c r="B104" s="360"/>
      <c r="C104" s="361"/>
      <c r="D104" s="361"/>
      <c r="E104" s="361"/>
      <c r="F104" s="361"/>
    </row>
    <row r="105" spans="1:6" ht="15" customHeight="1">
      <c r="A105" s="359"/>
      <c r="B105" s="360"/>
      <c r="C105" s="361"/>
      <c r="D105" s="361"/>
      <c r="E105" s="361"/>
      <c r="F105" s="361"/>
    </row>
    <row r="106" spans="1:6" ht="15" customHeight="1">
      <c r="A106" s="359"/>
      <c r="B106" s="360"/>
      <c r="C106" s="361"/>
      <c r="D106" s="361"/>
      <c r="E106" s="361"/>
      <c r="F106" s="361"/>
    </row>
    <row r="107" spans="1:6" ht="15" customHeight="1" thickBot="1">
      <c r="A107" s="32" t="s">
        <v>127</v>
      </c>
      <c r="B107" s="33"/>
      <c r="C107" s="34"/>
      <c r="D107" s="34"/>
      <c r="E107" s="34"/>
      <c r="F107" s="184"/>
    </row>
    <row r="108" spans="1:7" ht="15" customHeight="1" thickBot="1">
      <c r="A108" s="35" t="s">
        <v>95</v>
      </c>
      <c r="B108" s="44" t="s">
        <v>0</v>
      </c>
      <c r="C108" s="44" t="s">
        <v>1</v>
      </c>
      <c r="D108" s="44" t="s">
        <v>2</v>
      </c>
      <c r="E108" s="44" t="s">
        <v>3</v>
      </c>
      <c r="F108" s="44" t="s">
        <v>4</v>
      </c>
      <c r="G108" s="5"/>
    </row>
    <row r="109" spans="1:7" ht="15" customHeight="1" thickBot="1">
      <c r="A109" s="244" t="s">
        <v>828</v>
      </c>
      <c r="B109" s="50" t="s">
        <v>808</v>
      </c>
      <c r="C109" s="245">
        <v>2</v>
      </c>
      <c r="D109" s="245">
        <v>2</v>
      </c>
      <c r="E109" s="245">
        <v>3</v>
      </c>
      <c r="F109" s="245">
        <v>5</v>
      </c>
      <c r="G109" s="4"/>
    </row>
    <row r="110" spans="1:7" ht="15" customHeight="1" thickBot="1">
      <c r="A110" s="244" t="s">
        <v>830</v>
      </c>
      <c r="B110" s="50" t="s">
        <v>57</v>
      </c>
      <c r="C110" s="245">
        <v>0</v>
      </c>
      <c r="D110" s="245">
        <v>2</v>
      </c>
      <c r="E110" s="245">
        <v>1</v>
      </c>
      <c r="F110" s="245">
        <v>4</v>
      </c>
      <c r="G110" s="4"/>
    </row>
    <row r="111" spans="1:7" ht="15" customHeight="1" thickBot="1">
      <c r="A111" s="244" t="s">
        <v>827</v>
      </c>
      <c r="B111" s="50" t="s">
        <v>807</v>
      </c>
      <c r="C111" s="245">
        <v>2</v>
      </c>
      <c r="D111" s="245">
        <v>2</v>
      </c>
      <c r="E111" s="245">
        <v>3</v>
      </c>
      <c r="F111" s="245">
        <v>5</v>
      </c>
      <c r="G111" s="4"/>
    </row>
    <row r="112" spans="1:7" ht="15" customHeight="1" thickBot="1">
      <c r="A112" s="244" t="s">
        <v>829</v>
      </c>
      <c r="B112" s="50" t="s">
        <v>809</v>
      </c>
      <c r="C112" s="245">
        <v>2</v>
      </c>
      <c r="D112" s="245">
        <v>2</v>
      </c>
      <c r="E112" s="245">
        <v>3</v>
      </c>
      <c r="F112" s="245">
        <v>4</v>
      </c>
      <c r="G112" s="4"/>
    </row>
    <row r="113" spans="1:7" ht="15" customHeight="1" thickBot="1">
      <c r="A113" s="442" t="s">
        <v>1229</v>
      </c>
      <c r="B113" s="442"/>
      <c r="C113" s="245">
        <v>6</v>
      </c>
      <c r="D113" s="245">
        <v>0</v>
      </c>
      <c r="E113" s="245">
        <v>6</v>
      </c>
      <c r="F113" s="245">
        <v>9</v>
      </c>
      <c r="G113" s="4"/>
    </row>
    <row r="114" spans="1:7" ht="15" customHeight="1" thickBot="1">
      <c r="A114" s="442" t="s">
        <v>1228</v>
      </c>
      <c r="B114" s="442"/>
      <c r="C114" s="245">
        <v>2</v>
      </c>
      <c r="D114" s="245">
        <v>0</v>
      </c>
      <c r="E114" s="245">
        <v>2</v>
      </c>
      <c r="F114" s="245">
        <v>3</v>
      </c>
      <c r="G114" s="4"/>
    </row>
    <row r="115" spans="1:7" ht="15" customHeight="1" thickBot="1">
      <c r="A115" s="246"/>
      <c r="B115" s="247" t="s">
        <v>166</v>
      </c>
      <c r="C115" s="248">
        <v>14</v>
      </c>
      <c r="D115" s="248">
        <v>8</v>
      </c>
      <c r="E115" s="248">
        <v>18</v>
      </c>
      <c r="F115" s="248">
        <v>30</v>
      </c>
      <c r="G115" s="4"/>
    </row>
    <row r="116" spans="1:7" ht="15" customHeight="1" thickBot="1">
      <c r="A116" s="31" t="s">
        <v>129</v>
      </c>
      <c r="B116" s="46"/>
      <c r="C116" s="47"/>
      <c r="D116" s="47"/>
      <c r="E116" s="47"/>
      <c r="F116" s="316"/>
      <c r="G116" s="4"/>
    </row>
    <row r="117" spans="1:7" ht="15" customHeight="1" thickBot="1">
      <c r="A117" s="35" t="s">
        <v>95</v>
      </c>
      <c r="B117" s="44" t="s">
        <v>0</v>
      </c>
      <c r="C117" s="44" t="s">
        <v>1</v>
      </c>
      <c r="D117" s="44" t="s">
        <v>2</v>
      </c>
      <c r="E117" s="44" t="s">
        <v>3</v>
      </c>
      <c r="F117" s="44" t="s">
        <v>4</v>
      </c>
      <c r="G117" s="5"/>
    </row>
    <row r="118" spans="1:7" ht="15" customHeight="1" thickBot="1">
      <c r="A118" s="244" t="s">
        <v>844</v>
      </c>
      <c r="B118" s="249" t="s">
        <v>813</v>
      </c>
      <c r="C118" s="245">
        <v>2</v>
      </c>
      <c r="D118" s="245">
        <v>0</v>
      </c>
      <c r="E118" s="245">
        <v>2</v>
      </c>
      <c r="F118" s="245">
        <v>3</v>
      </c>
      <c r="G118" s="6"/>
    </row>
    <row r="119" spans="1:7" ht="15" customHeight="1" thickBot="1">
      <c r="A119" s="244" t="s">
        <v>845</v>
      </c>
      <c r="B119" s="249" t="s">
        <v>814</v>
      </c>
      <c r="C119" s="245">
        <v>2</v>
      </c>
      <c r="D119" s="245">
        <v>0</v>
      </c>
      <c r="E119" s="245">
        <v>2</v>
      </c>
      <c r="F119" s="245">
        <v>3</v>
      </c>
      <c r="G119" s="6"/>
    </row>
    <row r="120" spans="1:7" ht="15" customHeight="1" thickBot="1">
      <c r="A120" s="244" t="s">
        <v>846</v>
      </c>
      <c r="B120" s="249" t="s">
        <v>815</v>
      </c>
      <c r="C120" s="245">
        <v>2</v>
      </c>
      <c r="D120" s="245">
        <v>0</v>
      </c>
      <c r="E120" s="245">
        <v>2</v>
      </c>
      <c r="F120" s="245">
        <v>3</v>
      </c>
      <c r="G120" s="6"/>
    </row>
    <row r="121" spans="1:7" ht="15" customHeight="1" thickBot="1">
      <c r="A121" s="244" t="s">
        <v>847</v>
      </c>
      <c r="B121" s="249" t="s">
        <v>816</v>
      </c>
      <c r="C121" s="245">
        <v>2</v>
      </c>
      <c r="D121" s="245">
        <v>0</v>
      </c>
      <c r="E121" s="245">
        <v>2</v>
      </c>
      <c r="F121" s="245">
        <v>3</v>
      </c>
      <c r="G121" s="6"/>
    </row>
    <row r="122" spans="1:7" ht="15" customHeight="1" thickBot="1">
      <c r="A122" s="244" t="s">
        <v>848</v>
      </c>
      <c r="B122" s="249" t="s">
        <v>817</v>
      </c>
      <c r="C122" s="245">
        <v>2</v>
      </c>
      <c r="D122" s="245">
        <v>0</v>
      </c>
      <c r="E122" s="245">
        <v>2</v>
      </c>
      <c r="F122" s="245">
        <v>3</v>
      </c>
      <c r="G122" s="6"/>
    </row>
    <row r="123" spans="1:7" ht="15" customHeight="1" thickBot="1">
      <c r="A123" s="244" t="s">
        <v>849</v>
      </c>
      <c r="B123" s="249" t="s">
        <v>818</v>
      </c>
      <c r="C123" s="245">
        <v>2</v>
      </c>
      <c r="D123" s="245">
        <v>0</v>
      </c>
      <c r="E123" s="245">
        <v>2</v>
      </c>
      <c r="F123" s="245">
        <v>3</v>
      </c>
      <c r="G123" s="6"/>
    </row>
    <row r="124" spans="1:7" ht="15" customHeight="1" thickBot="1">
      <c r="A124" s="244" t="s">
        <v>850</v>
      </c>
      <c r="B124" s="249" t="s">
        <v>819</v>
      </c>
      <c r="C124" s="245">
        <v>2</v>
      </c>
      <c r="D124" s="245">
        <v>0</v>
      </c>
      <c r="E124" s="245">
        <v>2</v>
      </c>
      <c r="F124" s="245">
        <v>3</v>
      </c>
      <c r="G124" s="6"/>
    </row>
    <row r="125" spans="1:6" ht="15" customHeight="1" thickBot="1">
      <c r="A125" s="97" t="s">
        <v>128</v>
      </c>
      <c r="B125" s="98"/>
      <c r="C125" s="67"/>
      <c r="D125" s="67"/>
      <c r="E125" s="67"/>
      <c r="F125" s="206"/>
    </row>
    <row r="126" spans="1:6" ht="15" customHeight="1" thickBot="1">
      <c r="A126" s="121" t="s">
        <v>95</v>
      </c>
      <c r="B126" s="126" t="s">
        <v>0</v>
      </c>
      <c r="C126" s="126" t="s">
        <v>1</v>
      </c>
      <c r="D126" s="126" t="s">
        <v>2</v>
      </c>
      <c r="E126" s="126" t="s">
        <v>3</v>
      </c>
      <c r="F126" s="126" t="s">
        <v>4</v>
      </c>
    </row>
    <row r="127" spans="1:6" ht="15" customHeight="1" thickBot="1">
      <c r="A127" s="239" t="s">
        <v>833</v>
      </c>
      <c r="B127" s="133" t="s">
        <v>812</v>
      </c>
      <c r="C127" s="240">
        <v>3</v>
      </c>
      <c r="D127" s="240">
        <v>0</v>
      </c>
      <c r="E127" s="240">
        <v>3</v>
      </c>
      <c r="F127" s="240">
        <v>4</v>
      </c>
    </row>
    <row r="128" spans="1:6" ht="15" customHeight="1" thickBot="1">
      <c r="A128" s="239" t="s">
        <v>834</v>
      </c>
      <c r="B128" s="133" t="s">
        <v>57</v>
      </c>
      <c r="C128" s="240">
        <v>0</v>
      </c>
      <c r="D128" s="240">
        <v>2</v>
      </c>
      <c r="E128" s="240">
        <v>1</v>
      </c>
      <c r="F128" s="240">
        <v>4</v>
      </c>
    </row>
    <row r="129" spans="1:6" ht="15" customHeight="1" thickBot="1">
      <c r="A129" s="239" t="s">
        <v>831</v>
      </c>
      <c r="B129" s="133" t="s">
        <v>810</v>
      </c>
      <c r="C129" s="240">
        <v>2</v>
      </c>
      <c r="D129" s="240">
        <v>2</v>
      </c>
      <c r="E129" s="240">
        <v>3</v>
      </c>
      <c r="F129" s="240">
        <v>5</v>
      </c>
    </row>
    <row r="130" spans="1:6" ht="15" customHeight="1" thickBot="1">
      <c r="A130" s="239" t="s">
        <v>832</v>
      </c>
      <c r="B130" s="133" t="s">
        <v>811</v>
      </c>
      <c r="C130" s="240">
        <v>2</v>
      </c>
      <c r="D130" s="240">
        <v>2</v>
      </c>
      <c r="E130" s="240">
        <v>3</v>
      </c>
      <c r="F130" s="241">
        <v>5</v>
      </c>
    </row>
    <row r="131" spans="1:6" ht="15" customHeight="1" thickBot="1">
      <c r="A131" s="439" t="s">
        <v>1229</v>
      </c>
      <c r="B131" s="439"/>
      <c r="C131" s="240">
        <v>6</v>
      </c>
      <c r="D131" s="240">
        <v>0</v>
      </c>
      <c r="E131" s="240">
        <v>6</v>
      </c>
      <c r="F131" s="240">
        <v>9</v>
      </c>
    </row>
    <row r="132" spans="1:6" ht="15" customHeight="1" thickBot="1">
      <c r="A132" s="439" t="s">
        <v>1228</v>
      </c>
      <c r="B132" s="439"/>
      <c r="C132" s="240">
        <v>2</v>
      </c>
      <c r="D132" s="240">
        <v>0</v>
      </c>
      <c r="E132" s="240">
        <v>2</v>
      </c>
      <c r="F132" s="240">
        <v>3</v>
      </c>
    </row>
    <row r="133" spans="1:6" ht="15" customHeight="1" thickBot="1">
      <c r="A133" s="242"/>
      <c r="B133" s="242" t="s">
        <v>166</v>
      </c>
      <c r="C133" s="243">
        <v>15</v>
      </c>
      <c r="D133" s="243">
        <v>6</v>
      </c>
      <c r="E133" s="243">
        <v>18</v>
      </c>
      <c r="F133" s="243">
        <v>30</v>
      </c>
    </row>
    <row r="134" spans="1:6" ht="15" customHeight="1" thickBot="1">
      <c r="A134" s="147" t="s">
        <v>130</v>
      </c>
      <c r="B134" s="148"/>
      <c r="C134" s="71"/>
      <c r="D134" s="71"/>
      <c r="E134" s="71"/>
      <c r="F134" s="314"/>
    </row>
    <row r="135" spans="1:6" ht="15" customHeight="1" thickBot="1">
      <c r="A135" s="121" t="s">
        <v>95</v>
      </c>
      <c r="B135" s="149" t="s">
        <v>0</v>
      </c>
      <c r="C135" s="126" t="s">
        <v>1</v>
      </c>
      <c r="D135" s="126" t="s">
        <v>2</v>
      </c>
      <c r="E135" s="126" t="s">
        <v>3</v>
      </c>
      <c r="F135" s="126" t="s">
        <v>4</v>
      </c>
    </row>
    <row r="136" spans="1:6" ht="15" customHeight="1" thickBot="1">
      <c r="A136" s="239" t="s">
        <v>836</v>
      </c>
      <c r="B136" s="130" t="s">
        <v>820</v>
      </c>
      <c r="C136" s="240">
        <v>2</v>
      </c>
      <c r="D136" s="240">
        <v>0</v>
      </c>
      <c r="E136" s="240">
        <v>2</v>
      </c>
      <c r="F136" s="240">
        <v>3</v>
      </c>
    </row>
    <row r="137" spans="1:6" ht="15" customHeight="1" thickBot="1">
      <c r="A137" s="239" t="s">
        <v>837</v>
      </c>
      <c r="B137" s="130" t="s">
        <v>821</v>
      </c>
      <c r="C137" s="240">
        <v>2</v>
      </c>
      <c r="D137" s="240">
        <v>0</v>
      </c>
      <c r="E137" s="240">
        <v>2</v>
      </c>
      <c r="F137" s="240">
        <v>3</v>
      </c>
    </row>
    <row r="138" spans="1:6" ht="15" customHeight="1" thickBot="1">
      <c r="A138" s="239" t="s">
        <v>838</v>
      </c>
      <c r="B138" s="130" t="s">
        <v>822</v>
      </c>
      <c r="C138" s="240">
        <v>2</v>
      </c>
      <c r="D138" s="240">
        <v>0</v>
      </c>
      <c r="E138" s="240">
        <v>2</v>
      </c>
      <c r="F138" s="240">
        <v>3</v>
      </c>
    </row>
    <row r="139" spans="1:6" ht="15" customHeight="1" thickBot="1">
      <c r="A139" s="239" t="s">
        <v>839</v>
      </c>
      <c r="B139" s="130" t="s">
        <v>823</v>
      </c>
      <c r="C139" s="240">
        <v>2</v>
      </c>
      <c r="D139" s="240">
        <v>0</v>
      </c>
      <c r="E139" s="240">
        <v>2</v>
      </c>
      <c r="F139" s="240">
        <v>3</v>
      </c>
    </row>
    <row r="140" spans="1:6" ht="15" customHeight="1" thickBot="1">
      <c r="A140" s="239" t="s">
        <v>840</v>
      </c>
      <c r="B140" s="130" t="s">
        <v>824</v>
      </c>
      <c r="C140" s="240">
        <v>2</v>
      </c>
      <c r="D140" s="240">
        <v>0</v>
      </c>
      <c r="E140" s="240">
        <v>2</v>
      </c>
      <c r="F140" s="240">
        <v>3</v>
      </c>
    </row>
    <row r="141" spans="1:6" ht="15" customHeight="1" thickBot="1">
      <c r="A141" s="239" t="s">
        <v>841</v>
      </c>
      <c r="B141" s="130" t="s">
        <v>835</v>
      </c>
      <c r="C141" s="240">
        <v>2</v>
      </c>
      <c r="D141" s="240">
        <v>0</v>
      </c>
      <c r="E141" s="240">
        <v>2</v>
      </c>
      <c r="F141" s="240">
        <v>3</v>
      </c>
    </row>
    <row r="142" spans="1:6" ht="15" customHeight="1" thickBot="1">
      <c r="A142" s="239" t="s">
        <v>842</v>
      </c>
      <c r="B142" s="130" t="s">
        <v>825</v>
      </c>
      <c r="C142" s="240">
        <v>2</v>
      </c>
      <c r="D142" s="240">
        <v>0</v>
      </c>
      <c r="E142" s="240">
        <v>2</v>
      </c>
      <c r="F142" s="240">
        <v>3</v>
      </c>
    </row>
    <row r="143" spans="1:6" ht="15" customHeight="1" thickBot="1">
      <c r="A143" s="239" t="s">
        <v>843</v>
      </c>
      <c r="B143" s="130" t="s">
        <v>826</v>
      </c>
      <c r="C143" s="240">
        <v>2</v>
      </c>
      <c r="D143" s="240">
        <v>0</v>
      </c>
      <c r="E143" s="240">
        <v>2</v>
      </c>
      <c r="F143" s="240">
        <v>3</v>
      </c>
    </row>
    <row r="144" spans="1:6" ht="15" customHeight="1">
      <c r="A144" s="105" t="s">
        <v>134</v>
      </c>
      <c r="B144" s="147" t="s">
        <v>131</v>
      </c>
      <c r="C144" s="67"/>
      <c r="D144" s="67"/>
      <c r="E144" s="67"/>
      <c r="F144" s="206"/>
    </row>
    <row r="145" spans="1:6" ht="15" customHeight="1">
      <c r="A145" s="105" t="s">
        <v>135</v>
      </c>
      <c r="B145" s="147" t="s">
        <v>132</v>
      </c>
      <c r="C145" s="67"/>
      <c r="D145" s="67"/>
      <c r="E145" s="67"/>
      <c r="F145" s="206"/>
    </row>
    <row r="146" spans="1:6" ht="15" customHeight="1">
      <c r="A146" s="105" t="s">
        <v>136</v>
      </c>
      <c r="B146" s="147" t="s">
        <v>133</v>
      </c>
      <c r="C146" s="67"/>
      <c r="D146" s="67"/>
      <c r="E146" s="67"/>
      <c r="F146" s="206"/>
    </row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mergeCells count="21">
    <mergeCell ref="A63:B63"/>
    <mergeCell ref="A62:B62"/>
    <mergeCell ref="A26:B26"/>
    <mergeCell ref="A14:B14"/>
    <mergeCell ref="A37:B37"/>
    <mergeCell ref="A35:B35"/>
    <mergeCell ref="A36:B36"/>
    <mergeCell ref="A93:B93"/>
    <mergeCell ref="A94:B94"/>
    <mergeCell ref="A78:B78"/>
    <mergeCell ref="A64:B64"/>
    <mergeCell ref="E2:F2"/>
    <mergeCell ref="A1:F1"/>
    <mergeCell ref="A131:B131"/>
    <mergeCell ref="A132:B132"/>
    <mergeCell ref="A79:B79"/>
    <mergeCell ref="A96:B96"/>
    <mergeCell ref="A113:B113"/>
    <mergeCell ref="A114:B114"/>
    <mergeCell ref="A77:B77"/>
    <mergeCell ref="A92:B92"/>
  </mergeCells>
  <printOptions/>
  <pageMargins left="1.1811023622047245" right="0.3937007874015748" top="0.5905511811023623" bottom="0.3937007874015748" header="0.2755905511811024" footer="0.5118110236220472"/>
  <pageSetup blackAndWhite="1" orientation="portrait" paperSize="9" r:id="rId1"/>
  <headerFooter alignWithMargins="0">
    <oddFooter>&amp;R&amp;"Arial Tur,İtalik"&amp;P / &amp;N  - 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L153"/>
  <sheetViews>
    <sheetView workbookViewId="0" topLeftCell="A1">
      <selection activeCell="B150" sqref="B150"/>
    </sheetView>
  </sheetViews>
  <sheetFormatPr defaultColWidth="9.00390625" defaultRowHeight="12.75"/>
  <cols>
    <col min="1" max="1" width="11.375" style="28" customWidth="1"/>
    <col min="2" max="2" width="54.25390625" style="1" customWidth="1"/>
    <col min="3" max="5" width="3.625" style="0" customWidth="1"/>
    <col min="6" max="6" width="6.75390625" style="20" customWidth="1"/>
    <col min="7" max="7" width="11.375" style="0" customWidth="1"/>
    <col min="8" max="8" width="43.875" style="0" customWidth="1"/>
    <col min="9" max="11" width="3.625" style="0" customWidth="1"/>
    <col min="12" max="12" width="6.75390625" style="0" customWidth="1"/>
  </cols>
  <sheetData>
    <row r="1" spans="1:7" ht="15" customHeight="1">
      <c r="A1" s="431" t="s">
        <v>1320</v>
      </c>
      <c r="B1" s="431"/>
      <c r="C1" s="431"/>
      <c r="D1" s="431"/>
      <c r="E1" s="431"/>
      <c r="F1" s="431"/>
      <c r="G1" s="7"/>
    </row>
    <row r="2" spans="1:7" ht="15" customHeight="1">
      <c r="A2" s="431"/>
      <c r="B2" s="431"/>
      <c r="C2" s="431"/>
      <c r="D2" s="431"/>
      <c r="E2" s="431"/>
      <c r="F2" s="431"/>
      <c r="G2" s="7"/>
    </row>
    <row r="3" spans="1:6" ht="15" customHeight="1" thickBot="1">
      <c r="A3" s="32" t="s">
        <v>96</v>
      </c>
      <c r="B3" s="33"/>
      <c r="C3" s="34"/>
      <c r="D3" s="34"/>
      <c r="E3" s="34"/>
      <c r="F3" s="184"/>
    </row>
    <row r="4" spans="1:6" s="4" customFormat="1" ht="15" customHeight="1" thickBot="1">
      <c r="A4" s="35" t="s">
        <v>95</v>
      </c>
      <c r="B4" s="36" t="s">
        <v>0</v>
      </c>
      <c r="C4" s="36" t="s">
        <v>1</v>
      </c>
      <c r="D4" s="36" t="s">
        <v>2</v>
      </c>
      <c r="E4" s="36" t="s">
        <v>3</v>
      </c>
      <c r="F4" s="36" t="s">
        <v>4</v>
      </c>
    </row>
    <row r="5" spans="1:6" s="4" customFormat="1" ht="15" customHeight="1" thickBot="1">
      <c r="A5" s="268" t="s">
        <v>62</v>
      </c>
      <c r="B5" s="269" t="s">
        <v>5</v>
      </c>
      <c r="C5" s="191">
        <v>2</v>
      </c>
      <c r="D5" s="191">
        <v>0</v>
      </c>
      <c r="E5" s="191">
        <v>2</v>
      </c>
      <c r="F5" s="191">
        <v>4</v>
      </c>
    </row>
    <row r="6" spans="1:6" s="4" customFormat="1" ht="15" customHeight="1" thickBot="1">
      <c r="A6" s="268" t="s">
        <v>63</v>
      </c>
      <c r="B6" s="269" t="s">
        <v>6</v>
      </c>
      <c r="C6" s="191">
        <v>2</v>
      </c>
      <c r="D6" s="191">
        <v>0</v>
      </c>
      <c r="E6" s="191">
        <v>2</v>
      </c>
      <c r="F6" s="191">
        <v>4</v>
      </c>
    </row>
    <row r="7" spans="1:6" s="4" customFormat="1" ht="15" customHeight="1" thickBot="1">
      <c r="A7" s="268" t="s">
        <v>64</v>
      </c>
      <c r="B7" s="269" t="s">
        <v>7</v>
      </c>
      <c r="C7" s="191">
        <v>2</v>
      </c>
      <c r="D7" s="191">
        <v>0</v>
      </c>
      <c r="E7" s="191">
        <v>2</v>
      </c>
      <c r="F7" s="191">
        <v>4</v>
      </c>
    </row>
    <row r="8" spans="1:6" s="4" customFormat="1" ht="15" customHeight="1" thickBot="1">
      <c r="A8" s="268" t="s">
        <v>65</v>
      </c>
      <c r="B8" s="269" t="s">
        <v>9</v>
      </c>
      <c r="C8" s="191">
        <v>1</v>
      </c>
      <c r="D8" s="191">
        <v>2</v>
      </c>
      <c r="E8" s="191">
        <v>2</v>
      </c>
      <c r="F8" s="191">
        <v>4</v>
      </c>
    </row>
    <row r="9" spans="1:6" s="4" customFormat="1" ht="15" customHeight="1" thickBot="1">
      <c r="A9" s="268" t="s">
        <v>66</v>
      </c>
      <c r="B9" s="269" t="s">
        <v>10</v>
      </c>
      <c r="C9" s="191">
        <v>2</v>
      </c>
      <c r="D9" s="191">
        <v>0</v>
      </c>
      <c r="E9" s="191">
        <v>2</v>
      </c>
      <c r="F9" s="191">
        <v>3</v>
      </c>
    </row>
    <row r="10" spans="1:6" s="4" customFormat="1" ht="15" customHeight="1" thickBot="1">
      <c r="A10" s="268" t="s">
        <v>67</v>
      </c>
      <c r="B10" s="269" t="s">
        <v>11</v>
      </c>
      <c r="C10" s="191">
        <v>2</v>
      </c>
      <c r="D10" s="191">
        <v>0</v>
      </c>
      <c r="E10" s="191">
        <v>2</v>
      </c>
      <c r="F10" s="191">
        <v>3</v>
      </c>
    </row>
    <row r="11" spans="1:6" s="4" customFormat="1" ht="15" customHeight="1" thickBot="1">
      <c r="A11" s="268" t="s">
        <v>68</v>
      </c>
      <c r="B11" s="269" t="s">
        <v>12</v>
      </c>
      <c r="C11" s="191">
        <v>2</v>
      </c>
      <c r="D11" s="191">
        <v>0</v>
      </c>
      <c r="E11" s="191">
        <v>2</v>
      </c>
      <c r="F11" s="191">
        <v>3</v>
      </c>
    </row>
    <row r="12" spans="1:6" s="4" customFormat="1" ht="15" customHeight="1" thickBot="1">
      <c r="A12" s="268" t="s">
        <v>69</v>
      </c>
      <c r="B12" s="269" t="s">
        <v>8</v>
      </c>
      <c r="C12" s="191">
        <v>2</v>
      </c>
      <c r="D12" s="191">
        <v>2</v>
      </c>
      <c r="E12" s="191">
        <v>3</v>
      </c>
      <c r="F12" s="191">
        <v>5</v>
      </c>
    </row>
    <row r="13" spans="1:6" s="4" customFormat="1" ht="15" customHeight="1" thickBot="1">
      <c r="A13" s="425" t="s">
        <v>13</v>
      </c>
      <c r="B13" s="426"/>
      <c r="C13" s="204">
        <v>15</v>
      </c>
      <c r="D13" s="204">
        <v>4</v>
      </c>
      <c r="E13" s="204">
        <v>17</v>
      </c>
      <c r="F13" s="204">
        <v>30</v>
      </c>
    </row>
    <row r="14" spans="1:12" s="4" customFormat="1" ht="15" customHeight="1" thickBot="1">
      <c r="A14" s="97" t="s">
        <v>97</v>
      </c>
      <c r="B14" s="98"/>
      <c r="C14" s="67"/>
      <c r="D14" s="67"/>
      <c r="E14" s="67"/>
      <c r="F14" s="206"/>
      <c r="G14" s="14"/>
      <c r="H14" s="14"/>
      <c r="I14" s="15"/>
      <c r="J14" s="15"/>
      <c r="K14" s="15"/>
      <c r="L14" s="15"/>
    </row>
    <row r="15" spans="1:12" s="4" customFormat="1" ht="15" customHeight="1" thickBot="1">
      <c r="A15" s="121" t="s">
        <v>95</v>
      </c>
      <c r="B15" s="120" t="s">
        <v>0</v>
      </c>
      <c r="C15" s="120" t="s">
        <v>1</v>
      </c>
      <c r="D15" s="120" t="s">
        <v>2</v>
      </c>
      <c r="E15" s="120" t="s">
        <v>3</v>
      </c>
      <c r="F15" s="120" t="s">
        <v>4</v>
      </c>
      <c r="G15" s="14"/>
      <c r="H15" s="14"/>
      <c r="I15" s="15"/>
      <c r="J15" s="15"/>
      <c r="K15" s="15"/>
      <c r="L15" s="15"/>
    </row>
    <row r="16" spans="1:12" s="4" customFormat="1" ht="15" customHeight="1" thickBot="1">
      <c r="A16" s="156" t="s">
        <v>70</v>
      </c>
      <c r="B16" s="272" t="s">
        <v>14</v>
      </c>
      <c r="C16" s="158">
        <v>2</v>
      </c>
      <c r="D16" s="158">
        <v>0</v>
      </c>
      <c r="E16" s="158">
        <v>2</v>
      </c>
      <c r="F16" s="158">
        <v>3</v>
      </c>
      <c r="G16" s="14"/>
      <c r="H16" s="14"/>
      <c r="I16" s="15"/>
      <c r="J16" s="15"/>
      <c r="K16" s="15"/>
      <c r="L16" s="15"/>
    </row>
    <row r="17" spans="1:12" s="4" customFormat="1" ht="15" customHeight="1" thickBot="1">
      <c r="A17" s="156" t="s">
        <v>71</v>
      </c>
      <c r="B17" s="272" t="s">
        <v>15</v>
      </c>
      <c r="C17" s="158">
        <v>2</v>
      </c>
      <c r="D17" s="158">
        <v>0</v>
      </c>
      <c r="E17" s="158">
        <v>2</v>
      </c>
      <c r="F17" s="158">
        <v>3</v>
      </c>
      <c r="G17" s="14"/>
      <c r="H17" s="14"/>
      <c r="I17" s="15"/>
      <c r="J17" s="15"/>
      <c r="K17" s="15"/>
      <c r="L17" s="15"/>
    </row>
    <row r="18" spans="1:12" s="4" customFormat="1" ht="15" customHeight="1" thickBot="1">
      <c r="A18" s="156" t="s">
        <v>76</v>
      </c>
      <c r="B18" s="272" t="s">
        <v>20</v>
      </c>
      <c r="C18" s="158">
        <v>2</v>
      </c>
      <c r="D18" s="158">
        <v>0</v>
      </c>
      <c r="E18" s="158">
        <v>2</v>
      </c>
      <c r="F18" s="158">
        <v>3</v>
      </c>
      <c r="G18" s="14"/>
      <c r="H18" s="14"/>
      <c r="I18" s="15"/>
      <c r="J18" s="15"/>
      <c r="K18" s="15"/>
      <c r="L18" s="15"/>
    </row>
    <row r="19" spans="1:12" s="4" customFormat="1" ht="15" customHeight="1" thickBot="1">
      <c r="A19" s="156" t="s">
        <v>77</v>
      </c>
      <c r="B19" s="272" t="s">
        <v>21</v>
      </c>
      <c r="C19" s="158">
        <v>2</v>
      </c>
      <c r="D19" s="158">
        <v>0</v>
      </c>
      <c r="E19" s="158">
        <v>2</v>
      </c>
      <c r="F19" s="158">
        <v>3</v>
      </c>
      <c r="G19" s="14"/>
      <c r="H19" s="14"/>
      <c r="I19" s="15"/>
      <c r="J19" s="15"/>
      <c r="K19" s="15"/>
      <c r="L19" s="15"/>
    </row>
    <row r="20" spans="1:12" s="4" customFormat="1" ht="15" customHeight="1" thickBot="1">
      <c r="A20" s="156" t="s">
        <v>78</v>
      </c>
      <c r="B20" s="272" t="s">
        <v>22</v>
      </c>
      <c r="C20" s="158">
        <v>2</v>
      </c>
      <c r="D20" s="158">
        <v>0</v>
      </c>
      <c r="E20" s="158">
        <v>2</v>
      </c>
      <c r="F20" s="158">
        <v>3</v>
      </c>
      <c r="G20" s="14"/>
      <c r="H20" s="14"/>
      <c r="I20" s="15"/>
      <c r="J20" s="15"/>
      <c r="K20" s="15"/>
      <c r="L20" s="15"/>
    </row>
    <row r="21" spans="1:12" s="4" customFormat="1" ht="15" customHeight="1" thickBot="1">
      <c r="A21" s="156" t="s">
        <v>72</v>
      </c>
      <c r="B21" s="272" t="s">
        <v>16</v>
      </c>
      <c r="C21" s="158">
        <v>2</v>
      </c>
      <c r="D21" s="158">
        <v>0</v>
      </c>
      <c r="E21" s="158">
        <v>2</v>
      </c>
      <c r="F21" s="158">
        <v>4</v>
      </c>
      <c r="G21" s="14"/>
      <c r="H21" s="14"/>
      <c r="I21" s="15"/>
      <c r="J21" s="15"/>
      <c r="K21" s="15"/>
      <c r="L21" s="15"/>
    </row>
    <row r="22" spans="1:12" s="4" customFormat="1" ht="15" customHeight="1" thickBot="1">
      <c r="A22" s="156" t="s">
        <v>73</v>
      </c>
      <c r="B22" s="272" t="s">
        <v>17</v>
      </c>
      <c r="C22" s="158">
        <v>2</v>
      </c>
      <c r="D22" s="158">
        <v>0</v>
      </c>
      <c r="E22" s="158">
        <v>2</v>
      </c>
      <c r="F22" s="158">
        <v>4</v>
      </c>
      <c r="G22" s="14"/>
      <c r="H22" s="14"/>
      <c r="I22" s="15"/>
      <c r="J22" s="15"/>
      <c r="K22" s="15"/>
      <c r="L22" s="15"/>
    </row>
    <row r="23" spans="1:12" s="4" customFormat="1" ht="15" customHeight="1" thickBot="1">
      <c r="A23" s="156" t="s">
        <v>74</v>
      </c>
      <c r="B23" s="272" t="s">
        <v>18</v>
      </c>
      <c r="C23" s="158">
        <v>1</v>
      </c>
      <c r="D23" s="158">
        <v>2</v>
      </c>
      <c r="E23" s="158">
        <v>2</v>
      </c>
      <c r="F23" s="158">
        <v>4</v>
      </c>
      <c r="G23" s="14"/>
      <c r="H23" s="14"/>
      <c r="I23" s="15"/>
      <c r="J23" s="15"/>
      <c r="K23" s="15"/>
      <c r="L23" s="15"/>
    </row>
    <row r="24" spans="1:12" s="4" customFormat="1" ht="15" customHeight="1" thickBot="1">
      <c r="A24" s="156" t="s">
        <v>75</v>
      </c>
      <c r="B24" s="272" t="s">
        <v>19</v>
      </c>
      <c r="C24" s="158">
        <v>2</v>
      </c>
      <c r="D24" s="158">
        <v>0</v>
      </c>
      <c r="E24" s="158">
        <v>2</v>
      </c>
      <c r="F24" s="158">
        <v>3</v>
      </c>
      <c r="G24" s="14"/>
      <c r="H24" s="14"/>
      <c r="I24" s="15"/>
      <c r="J24" s="15"/>
      <c r="K24" s="15"/>
      <c r="L24" s="15"/>
    </row>
    <row r="25" spans="1:12" s="4" customFormat="1" ht="15" customHeight="1" thickBot="1">
      <c r="A25" s="391" t="s">
        <v>13</v>
      </c>
      <c r="B25" s="392"/>
      <c r="C25" s="159">
        <v>17</v>
      </c>
      <c r="D25" s="159">
        <v>2</v>
      </c>
      <c r="E25" s="159">
        <v>18</v>
      </c>
      <c r="F25" s="159">
        <v>30</v>
      </c>
      <c r="G25" s="14"/>
      <c r="H25" s="14"/>
      <c r="I25" s="15"/>
      <c r="J25" s="15"/>
      <c r="K25" s="15"/>
      <c r="L25" s="15"/>
    </row>
    <row r="26" spans="1:6" s="4" customFormat="1" ht="15" customHeight="1" thickBot="1">
      <c r="A26" s="32" t="s">
        <v>98</v>
      </c>
      <c r="B26" s="33"/>
      <c r="C26" s="34"/>
      <c r="D26" s="34"/>
      <c r="E26" s="34"/>
      <c r="F26" s="184"/>
    </row>
    <row r="27" spans="1:6" s="4" customFormat="1" ht="15" customHeight="1" thickBot="1">
      <c r="A27" s="35" t="s">
        <v>95</v>
      </c>
      <c r="B27" s="36" t="s">
        <v>0</v>
      </c>
      <c r="C27" s="36" t="s">
        <v>1</v>
      </c>
      <c r="D27" s="36" t="s">
        <v>2</v>
      </c>
      <c r="E27" s="36" t="s">
        <v>3</v>
      </c>
      <c r="F27" s="36" t="s">
        <v>4</v>
      </c>
    </row>
    <row r="28" spans="1:6" s="4" customFormat="1" ht="15" customHeight="1" thickBot="1">
      <c r="A28" s="268" t="s">
        <v>79</v>
      </c>
      <c r="B28" s="269" t="s">
        <v>23</v>
      </c>
      <c r="C28" s="191">
        <v>2</v>
      </c>
      <c r="D28" s="191">
        <v>0</v>
      </c>
      <c r="E28" s="191">
        <v>2</v>
      </c>
      <c r="F28" s="191">
        <v>4</v>
      </c>
    </row>
    <row r="29" spans="1:6" s="4" customFormat="1" ht="15" customHeight="1" thickBot="1">
      <c r="A29" s="268" t="s">
        <v>81</v>
      </c>
      <c r="B29" s="269" t="s">
        <v>25</v>
      </c>
      <c r="C29" s="191">
        <v>2</v>
      </c>
      <c r="D29" s="191">
        <v>2</v>
      </c>
      <c r="E29" s="191">
        <v>3</v>
      </c>
      <c r="F29" s="191">
        <v>5</v>
      </c>
    </row>
    <row r="30" spans="1:6" s="4" customFormat="1" ht="15" customHeight="1" thickBot="1">
      <c r="A30" s="268" t="s">
        <v>80</v>
      </c>
      <c r="B30" s="269" t="s">
        <v>24</v>
      </c>
      <c r="C30" s="191">
        <v>2</v>
      </c>
      <c r="D30" s="191">
        <v>0</v>
      </c>
      <c r="E30" s="191">
        <v>2</v>
      </c>
      <c r="F30" s="191">
        <v>3</v>
      </c>
    </row>
    <row r="31" spans="1:6" s="4" customFormat="1" ht="15" customHeight="1" thickBot="1">
      <c r="A31" s="268" t="s">
        <v>82</v>
      </c>
      <c r="B31" s="269" t="s">
        <v>26</v>
      </c>
      <c r="C31" s="191">
        <v>2</v>
      </c>
      <c r="D31" s="191">
        <v>0</v>
      </c>
      <c r="E31" s="191">
        <v>2</v>
      </c>
      <c r="F31" s="191">
        <v>3</v>
      </c>
    </row>
    <row r="32" spans="1:6" s="4" customFormat="1" ht="15" customHeight="1" thickBot="1">
      <c r="A32" s="268" t="s">
        <v>83</v>
      </c>
      <c r="B32" s="269" t="s">
        <v>27</v>
      </c>
      <c r="C32" s="191">
        <v>2</v>
      </c>
      <c r="D32" s="191">
        <v>0</v>
      </c>
      <c r="E32" s="191">
        <v>2</v>
      </c>
      <c r="F32" s="191">
        <v>3</v>
      </c>
    </row>
    <row r="33" spans="1:6" s="4" customFormat="1" ht="15" customHeight="1" thickBot="1">
      <c r="A33" s="268" t="s">
        <v>84</v>
      </c>
      <c r="B33" s="269" t="s">
        <v>28</v>
      </c>
      <c r="C33" s="191">
        <v>2</v>
      </c>
      <c r="D33" s="191">
        <v>0</v>
      </c>
      <c r="E33" s="191">
        <v>2</v>
      </c>
      <c r="F33" s="191">
        <v>3</v>
      </c>
    </row>
    <row r="34" spans="1:6" s="4" customFormat="1" ht="15" customHeight="1" thickBot="1">
      <c r="A34" s="268" t="s">
        <v>85</v>
      </c>
      <c r="B34" s="269" t="s">
        <v>29</v>
      </c>
      <c r="C34" s="191">
        <v>3</v>
      </c>
      <c r="D34" s="191">
        <v>0</v>
      </c>
      <c r="E34" s="191">
        <v>3</v>
      </c>
      <c r="F34" s="191">
        <v>5</v>
      </c>
    </row>
    <row r="35" spans="1:6" s="4" customFormat="1" ht="15" customHeight="1" thickBot="1">
      <c r="A35" s="268" t="s">
        <v>86</v>
      </c>
      <c r="B35" s="269" t="s">
        <v>30</v>
      </c>
      <c r="C35" s="191">
        <v>2</v>
      </c>
      <c r="D35" s="191">
        <v>0</v>
      </c>
      <c r="E35" s="191">
        <v>2</v>
      </c>
      <c r="F35" s="191">
        <v>4</v>
      </c>
    </row>
    <row r="36" spans="1:6" s="4" customFormat="1" ht="15" customHeight="1" thickBot="1">
      <c r="A36" s="425" t="s">
        <v>13</v>
      </c>
      <c r="B36" s="426"/>
      <c r="C36" s="204">
        <v>17</v>
      </c>
      <c r="D36" s="204">
        <v>2</v>
      </c>
      <c r="E36" s="204">
        <v>18</v>
      </c>
      <c r="F36" s="204">
        <v>30</v>
      </c>
    </row>
    <row r="37" spans="1:12" s="4" customFormat="1" ht="15" customHeight="1" thickBot="1">
      <c r="A37" s="97" t="s">
        <v>99</v>
      </c>
      <c r="B37" s="125"/>
      <c r="C37" s="71"/>
      <c r="D37" s="71"/>
      <c r="E37" s="71"/>
      <c r="F37" s="314"/>
      <c r="G37" s="14"/>
      <c r="H37" s="14"/>
      <c r="I37" s="15"/>
      <c r="J37" s="15"/>
      <c r="K37" s="15"/>
      <c r="L37" s="15"/>
    </row>
    <row r="38" spans="1:12" s="4" customFormat="1" ht="15" customHeight="1" thickBot="1">
      <c r="A38" s="121" t="s">
        <v>95</v>
      </c>
      <c r="B38" s="120" t="s">
        <v>0</v>
      </c>
      <c r="C38" s="120" t="s">
        <v>1</v>
      </c>
      <c r="D38" s="120" t="s">
        <v>2</v>
      </c>
      <c r="E38" s="120" t="s">
        <v>3</v>
      </c>
      <c r="F38" s="120" t="s">
        <v>4</v>
      </c>
      <c r="G38" s="14"/>
      <c r="H38" s="14"/>
      <c r="I38" s="15"/>
      <c r="J38" s="15"/>
      <c r="K38" s="15"/>
      <c r="L38" s="15"/>
    </row>
    <row r="39" spans="1:12" s="4" customFormat="1" ht="15" customHeight="1" thickBot="1">
      <c r="A39" s="156" t="s">
        <v>92</v>
      </c>
      <c r="B39" s="272" t="s">
        <v>36</v>
      </c>
      <c r="C39" s="158">
        <v>2</v>
      </c>
      <c r="D39" s="158">
        <v>2</v>
      </c>
      <c r="E39" s="158">
        <v>3</v>
      </c>
      <c r="F39" s="158">
        <v>5</v>
      </c>
      <c r="G39" s="14"/>
      <c r="H39" s="14"/>
      <c r="I39" s="15"/>
      <c r="J39" s="15"/>
      <c r="K39" s="15"/>
      <c r="L39" s="15"/>
    </row>
    <row r="40" spans="1:12" s="4" customFormat="1" ht="15" customHeight="1" thickBot="1">
      <c r="A40" s="156" t="s">
        <v>87</v>
      </c>
      <c r="B40" s="272" t="s">
        <v>31</v>
      </c>
      <c r="C40" s="158">
        <v>2</v>
      </c>
      <c r="D40" s="158">
        <v>0</v>
      </c>
      <c r="E40" s="158">
        <v>2</v>
      </c>
      <c r="F40" s="158">
        <v>3</v>
      </c>
      <c r="G40" s="14"/>
      <c r="H40" s="14"/>
      <c r="I40" s="15"/>
      <c r="J40" s="15"/>
      <c r="K40" s="15"/>
      <c r="L40" s="15"/>
    </row>
    <row r="41" spans="1:12" s="4" customFormat="1" ht="15" customHeight="1" thickBot="1">
      <c r="A41" s="156" t="s">
        <v>88</v>
      </c>
      <c r="B41" s="272" t="s">
        <v>32</v>
      </c>
      <c r="C41" s="158">
        <v>2</v>
      </c>
      <c r="D41" s="158">
        <v>0</v>
      </c>
      <c r="E41" s="158">
        <v>2</v>
      </c>
      <c r="F41" s="158">
        <v>3</v>
      </c>
      <c r="G41" s="14"/>
      <c r="H41" s="14"/>
      <c r="I41" s="15"/>
      <c r="J41" s="15"/>
      <c r="K41" s="15"/>
      <c r="L41" s="15"/>
    </row>
    <row r="42" spans="1:12" s="4" customFormat="1" ht="15" customHeight="1" thickBot="1">
      <c r="A42" s="156" t="s">
        <v>89</v>
      </c>
      <c r="B42" s="272" t="s">
        <v>33</v>
      </c>
      <c r="C42" s="158">
        <v>2</v>
      </c>
      <c r="D42" s="158">
        <v>0</v>
      </c>
      <c r="E42" s="158">
        <v>2</v>
      </c>
      <c r="F42" s="158">
        <v>3</v>
      </c>
      <c r="G42" s="14"/>
      <c r="H42" s="14"/>
      <c r="I42" s="15"/>
      <c r="J42" s="15"/>
      <c r="K42" s="15"/>
      <c r="L42" s="15"/>
    </row>
    <row r="43" spans="1:12" s="4" customFormat="1" ht="15" customHeight="1" thickBot="1">
      <c r="A43" s="156" t="s">
        <v>90</v>
      </c>
      <c r="B43" s="272" t="s">
        <v>34</v>
      </c>
      <c r="C43" s="158">
        <v>2</v>
      </c>
      <c r="D43" s="158">
        <v>0</v>
      </c>
      <c r="E43" s="158">
        <v>2</v>
      </c>
      <c r="F43" s="158">
        <v>3</v>
      </c>
      <c r="G43" s="14"/>
      <c r="H43" s="14"/>
      <c r="I43" s="15"/>
      <c r="J43" s="15"/>
      <c r="K43" s="15"/>
      <c r="L43" s="15"/>
    </row>
    <row r="44" spans="1:12" s="4" customFormat="1" ht="15" customHeight="1" thickBot="1">
      <c r="A44" s="156" t="s">
        <v>91</v>
      </c>
      <c r="B44" s="272" t="s">
        <v>35</v>
      </c>
      <c r="C44" s="158">
        <v>2</v>
      </c>
      <c r="D44" s="158">
        <v>0</v>
      </c>
      <c r="E44" s="158">
        <v>2</v>
      </c>
      <c r="F44" s="158">
        <v>4</v>
      </c>
      <c r="G44" s="14"/>
      <c r="H44" s="14"/>
      <c r="I44" s="15"/>
      <c r="J44" s="15"/>
      <c r="K44" s="15"/>
      <c r="L44" s="15"/>
    </row>
    <row r="45" spans="1:12" s="4" customFormat="1" ht="15" customHeight="1" thickBot="1">
      <c r="A45" s="156" t="s">
        <v>93</v>
      </c>
      <c r="B45" s="272" t="s">
        <v>37</v>
      </c>
      <c r="C45" s="158">
        <v>2</v>
      </c>
      <c r="D45" s="158">
        <v>2</v>
      </c>
      <c r="E45" s="158">
        <v>3</v>
      </c>
      <c r="F45" s="158">
        <v>5</v>
      </c>
      <c r="G45" s="14"/>
      <c r="H45" s="14"/>
      <c r="I45" s="15"/>
      <c r="J45" s="15"/>
      <c r="K45" s="15"/>
      <c r="L45" s="15"/>
    </row>
    <row r="46" spans="1:12" s="4" customFormat="1" ht="15" customHeight="1" thickBot="1">
      <c r="A46" s="156" t="s">
        <v>94</v>
      </c>
      <c r="B46" s="272" t="s">
        <v>38</v>
      </c>
      <c r="C46" s="158">
        <v>2</v>
      </c>
      <c r="D46" s="158">
        <v>0</v>
      </c>
      <c r="E46" s="158">
        <v>2</v>
      </c>
      <c r="F46" s="158">
        <v>4</v>
      </c>
      <c r="G46" s="14"/>
      <c r="H46" s="14"/>
      <c r="I46" s="15"/>
      <c r="J46" s="15"/>
      <c r="K46" s="15"/>
      <c r="L46" s="15"/>
    </row>
    <row r="47" spans="1:12" s="4" customFormat="1" ht="15" customHeight="1" thickBot="1">
      <c r="A47" s="391" t="s">
        <v>13</v>
      </c>
      <c r="B47" s="392"/>
      <c r="C47" s="159">
        <v>16</v>
      </c>
      <c r="D47" s="159">
        <v>4</v>
      </c>
      <c r="E47" s="159">
        <v>18</v>
      </c>
      <c r="F47" s="159">
        <v>30</v>
      </c>
      <c r="G47" s="14"/>
      <c r="H47" s="14"/>
      <c r="I47" s="15"/>
      <c r="J47" s="15"/>
      <c r="K47" s="15"/>
      <c r="L47" s="15"/>
    </row>
    <row r="48" spans="1:12" s="4" customFormat="1" ht="15" customHeight="1">
      <c r="A48" s="322"/>
      <c r="B48" s="322"/>
      <c r="C48" s="323"/>
      <c r="D48" s="323"/>
      <c r="E48" s="323"/>
      <c r="F48" s="323"/>
      <c r="G48" s="14"/>
      <c r="H48" s="14"/>
      <c r="I48" s="15"/>
      <c r="J48" s="15"/>
      <c r="K48" s="15"/>
      <c r="L48" s="15"/>
    </row>
    <row r="49" spans="1:12" s="4" customFormat="1" ht="15" customHeight="1">
      <c r="A49" s="322"/>
      <c r="B49" s="322"/>
      <c r="C49" s="323"/>
      <c r="D49" s="323"/>
      <c r="E49" s="323"/>
      <c r="F49" s="323"/>
      <c r="G49" s="14"/>
      <c r="H49" s="14"/>
      <c r="I49" s="15"/>
      <c r="J49" s="15"/>
      <c r="K49" s="15"/>
      <c r="L49" s="15"/>
    </row>
    <row r="50" spans="1:12" s="4" customFormat="1" ht="15" customHeight="1">
      <c r="A50" s="322"/>
      <c r="B50" s="322"/>
      <c r="C50" s="323"/>
      <c r="D50" s="323"/>
      <c r="E50" s="323"/>
      <c r="F50" s="323"/>
      <c r="G50" s="14"/>
      <c r="H50" s="14"/>
      <c r="I50" s="15"/>
      <c r="J50" s="15"/>
      <c r="K50" s="15"/>
      <c r="L50" s="15"/>
    </row>
    <row r="51" spans="1:12" s="4" customFormat="1" ht="15" customHeight="1">
      <c r="A51" s="322"/>
      <c r="B51" s="322"/>
      <c r="C51" s="323"/>
      <c r="D51" s="323"/>
      <c r="E51" s="323"/>
      <c r="F51" s="323"/>
      <c r="G51" s="14"/>
      <c r="H51" s="14"/>
      <c r="I51" s="15"/>
      <c r="J51" s="15"/>
      <c r="K51" s="15"/>
      <c r="L51" s="15"/>
    </row>
    <row r="52" spans="1:12" s="4" customFormat="1" ht="15" customHeight="1">
      <c r="A52" s="322"/>
      <c r="B52" s="322"/>
      <c r="C52" s="323"/>
      <c r="D52" s="323"/>
      <c r="E52" s="323"/>
      <c r="F52" s="323"/>
      <c r="G52" s="14"/>
      <c r="H52" s="14"/>
      <c r="I52" s="15"/>
      <c r="J52" s="15"/>
      <c r="K52" s="15"/>
      <c r="L52" s="15"/>
    </row>
    <row r="53" spans="1:12" s="4" customFormat="1" ht="15" customHeight="1">
      <c r="A53" s="322"/>
      <c r="B53" s="322"/>
      <c r="C53" s="323"/>
      <c r="D53" s="323"/>
      <c r="E53" s="323"/>
      <c r="F53" s="323"/>
      <c r="G53" s="14"/>
      <c r="H53" s="14"/>
      <c r="I53" s="15"/>
      <c r="J53" s="15"/>
      <c r="K53" s="15"/>
      <c r="L53" s="15"/>
    </row>
    <row r="54" spans="1:12" s="4" customFormat="1" ht="15" customHeight="1" thickBot="1">
      <c r="A54" s="32" t="s">
        <v>100</v>
      </c>
      <c r="B54" s="33"/>
      <c r="C54" s="34"/>
      <c r="D54" s="34"/>
      <c r="E54" s="34"/>
      <c r="F54" s="184"/>
      <c r="G54" s="14"/>
      <c r="H54" s="14"/>
      <c r="I54" s="15"/>
      <c r="J54" s="15"/>
      <c r="K54" s="15"/>
      <c r="L54" s="15"/>
    </row>
    <row r="55" spans="1:12" s="4" customFormat="1" ht="15" customHeight="1" thickBot="1">
      <c r="A55" s="35" t="s">
        <v>95</v>
      </c>
      <c r="B55" s="36" t="s">
        <v>0</v>
      </c>
      <c r="C55" s="36" t="s">
        <v>1</v>
      </c>
      <c r="D55" s="36" t="s">
        <v>2</v>
      </c>
      <c r="E55" s="36" t="s">
        <v>3</v>
      </c>
      <c r="F55" s="36" t="s">
        <v>4</v>
      </c>
      <c r="G55" s="14"/>
      <c r="H55" s="14"/>
      <c r="I55" s="15"/>
      <c r="J55" s="15"/>
      <c r="K55" s="15"/>
      <c r="L55" s="15"/>
    </row>
    <row r="56" spans="1:12" s="4" customFormat="1" ht="15" customHeight="1" thickBot="1">
      <c r="A56" s="268" t="s">
        <v>104</v>
      </c>
      <c r="B56" s="269" t="s">
        <v>39</v>
      </c>
      <c r="C56" s="191">
        <v>2</v>
      </c>
      <c r="D56" s="191">
        <v>2</v>
      </c>
      <c r="E56" s="191">
        <v>3</v>
      </c>
      <c r="F56" s="191">
        <v>3</v>
      </c>
      <c r="G56" s="14"/>
      <c r="H56" s="14"/>
      <c r="I56" s="15"/>
      <c r="J56" s="15"/>
      <c r="K56" s="15"/>
      <c r="L56" s="15"/>
    </row>
    <row r="57" spans="1:12" s="4" customFormat="1" ht="15" customHeight="1" thickBot="1">
      <c r="A57" s="268" t="s">
        <v>106</v>
      </c>
      <c r="B57" s="269" t="s">
        <v>41</v>
      </c>
      <c r="C57" s="191">
        <v>2</v>
      </c>
      <c r="D57" s="191">
        <v>2</v>
      </c>
      <c r="E57" s="191">
        <v>3</v>
      </c>
      <c r="F57" s="191">
        <v>3</v>
      </c>
      <c r="G57" s="14"/>
      <c r="H57" s="14"/>
      <c r="I57" s="15"/>
      <c r="J57" s="15"/>
      <c r="K57" s="15"/>
      <c r="L57" s="15"/>
    </row>
    <row r="58" spans="1:12" ht="15" customHeight="1" thickBot="1">
      <c r="A58" s="268" t="s">
        <v>107</v>
      </c>
      <c r="B58" s="269" t="s">
        <v>42</v>
      </c>
      <c r="C58" s="191">
        <v>2</v>
      </c>
      <c r="D58" s="191">
        <v>2</v>
      </c>
      <c r="E58" s="191">
        <v>3</v>
      </c>
      <c r="F58" s="191">
        <v>3</v>
      </c>
      <c r="G58" s="2"/>
      <c r="H58" s="2"/>
      <c r="I58" s="3"/>
      <c r="J58" s="3"/>
      <c r="K58" s="3"/>
      <c r="L58" s="3"/>
    </row>
    <row r="59" spans="1:12" ht="15" customHeight="1" thickBot="1">
      <c r="A59" s="268" t="s">
        <v>108</v>
      </c>
      <c r="B59" s="269" t="s">
        <v>43</v>
      </c>
      <c r="C59" s="191">
        <v>0</v>
      </c>
      <c r="D59" s="191">
        <v>4</v>
      </c>
      <c r="E59" s="191">
        <v>2</v>
      </c>
      <c r="F59" s="191">
        <v>3</v>
      </c>
      <c r="I59" s="3"/>
      <c r="J59" s="3"/>
      <c r="K59" s="3"/>
      <c r="L59" s="3"/>
    </row>
    <row r="60" spans="1:12" ht="15" customHeight="1" thickBot="1">
      <c r="A60" s="268" t="s">
        <v>105</v>
      </c>
      <c r="B60" s="269" t="s">
        <v>40</v>
      </c>
      <c r="C60" s="191">
        <v>3</v>
      </c>
      <c r="D60" s="191">
        <v>0</v>
      </c>
      <c r="E60" s="191">
        <v>3</v>
      </c>
      <c r="F60" s="191">
        <v>3</v>
      </c>
      <c r="I60" s="3"/>
      <c r="J60" s="3"/>
      <c r="K60" s="3"/>
      <c r="L60" s="3"/>
    </row>
    <row r="61" spans="1:12" ht="15" customHeight="1" thickBot="1">
      <c r="A61" s="417" t="s">
        <v>44</v>
      </c>
      <c r="B61" s="418"/>
      <c r="C61" s="191">
        <v>2</v>
      </c>
      <c r="D61" s="191">
        <v>0</v>
      </c>
      <c r="E61" s="191">
        <v>2</v>
      </c>
      <c r="F61" s="191">
        <v>3</v>
      </c>
      <c r="I61" s="3"/>
      <c r="J61" s="3"/>
      <c r="K61" s="3"/>
      <c r="L61" s="3"/>
    </row>
    <row r="62" spans="1:12" ht="15" customHeight="1" thickBot="1">
      <c r="A62" s="417" t="s">
        <v>45</v>
      </c>
      <c r="B62" s="418"/>
      <c r="C62" s="191">
        <v>2</v>
      </c>
      <c r="D62" s="191">
        <v>0</v>
      </c>
      <c r="E62" s="191">
        <v>2</v>
      </c>
      <c r="F62" s="191">
        <v>3</v>
      </c>
      <c r="G62" s="7"/>
      <c r="I62" s="3"/>
      <c r="J62" s="3"/>
      <c r="K62" s="3"/>
      <c r="L62" s="3"/>
    </row>
    <row r="63" spans="1:6" ht="15" customHeight="1" thickBot="1">
      <c r="A63" s="367" t="s">
        <v>1293</v>
      </c>
      <c r="B63" s="368"/>
      <c r="C63" s="191">
        <v>2</v>
      </c>
      <c r="D63" s="191">
        <v>0</v>
      </c>
      <c r="E63" s="191">
        <v>2</v>
      </c>
      <c r="F63" s="191">
        <v>3</v>
      </c>
    </row>
    <row r="64" spans="1:6" ht="15" customHeight="1" thickBot="1">
      <c r="A64" s="367" t="s">
        <v>1294</v>
      </c>
      <c r="B64" s="368"/>
      <c r="C64" s="191">
        <v>2</v>
      </c>
      <c r="D64" s="191">
        <v>0</v>
      </c>
      <c r="E64" s="191">
        <v>2</v>
      </c>
      <c r="F64" s="191">
        <v>3</v>
      </c>
    </row>
    <row r="65" spans="1:6" ht="15" customHeight="1" thickBot="1">
      <c r="A65" s="367" t="s">
        <v>1295</v>
      </c>
      <c r="B65" s="368"/>
      <c r="C65" s="191">
        <v>2</v>
      </c>
      <c r="D65" s="191">
        <v>0</v>
      </c>
      <c r="E65" s="191">
        <v>2</v>
      </c>
      <c r="F65" s="191">
        <v>3</v>
      </c>
    </row>
    <row r="66" spans="1:6" ht="15" customHeight="1" thickBot="1">
      <c r="A66" s="447" t="s">
        <v>46</v>
      </c>
      <c r="B66" s="448"/>
      <c r="C66" s="270">
        <v>19</v>
      </c>
      <c r="D66" s="270">
        <v>10</v>
      </c>
      <c r="E66" s="270">
        <v>24</v>
      </c>
      <c r="F66" s="270">
        <v>30</v>
      </c>
    </row>
    <row r="67" spans="1:6" ht="15" customHeight="1" thickBot="1">
      <c r="A67" s="32" t="s">
        <v>102</v>
      </c>
      <c r="B67" s="33"/>
      <c r="C67" s="34"/>
      <c r="D67" s="34"/>
      <c r="E67" s="34"/>
      <c r="F67" s="184"/>
    </row>
    <row r="68" spans="1:6" ht="15" customHeight="1" thickBot="1">
      <c r="A68" s="35" t="s">
        <v>95</v>
      </c>
      <c r="B68" s="36" t="s">
        <v>0</v>
      </c>
      <c r="C68" s="36" t="s">
        <v>1</v>
      </c>
      <c r="D68" s="36" t="s">
        <v>2</v>
      </c>
      <c r="E68" s="36" t="s">
        <v>3</v>
      </c>
      <c r="F68" s="36" t="s">
        <v>4</v>
      </c>
    </row>
    <row r="69" spans="1:6" ht="15" customHeight="1" thickBot="1">
      <c r="A69" s="268" t="s">
        <v>114</v>
      </c>
      <c r="B69" s="269" t="s">
        <v>1238</v>
      </c>
      <c r="C69" s="191">
        <v>2</v>
      </c>
      <c r="D69" s="191">
        <v>0</v>
      </c>
      <c r="E69" s="191">
        <v>2</v>
      </c>
      <c r="F69" s="191">
        <v>3</v>
      </c>
    </row>
    <row r="70" spans="1:6" ht="15" customHeight="1" thickBot="1">
      <c r="A70" s="268" t="s">
        <v>115</v>
      </c>
      <c r="B70" s="269" t="s">
        <v>1239</v>
      </c>
      <c r="C70" s="191">
        <v>2</v>
      </c>
      <c r="D70" s="191">
        <v>0</v>
      </c>
      <c r="E70" s="191">
        <v>2</v>
      </c>
      <c r="F70" s="191">
        <v>3</v>
      </c>
    </row>
    <row r="71" spans="1:6" ht="15" customHeight="1" thickBot="1">
      <c r="A71" s="268" t="s">
        <v>116</v>
      </c>
      <c r="B71" s="269" t="s">
        <v>1240</v>
      </c>
      <c r="C71" s="191">
        <v>2</v>
      </c>
      <c r="D71" s="191">
        <v>0</v>
      </c>
      <c r="E71" s="191">
        <v>2</v>
      </c>
      <c r="F71" s="191">
        <v>3</v>
      </c>
    </row>
    <row r="72" spans="1:6" ht="15" customHeight="1" thickBot="1">
      <c r="A72" s="268" t="s">
        <v>117</v>
      </c>
      <c r="B72" s="269" t="s">
        <v>1241</v>
      </c>
      <c r="C72" s="191">
        <v>2</v>
      </c>
      <c r="D72" s="191">
        <v>0</v>
      </c>
      <c r="E72" s="191">
        <v>2</v>
      </c>
      <c r="F72" s="191">
        <v>3</v>
      </c>
    </row>
    <row r="73" spans="1:6" ht="15" customHeight="1" thickBot="1">
      <c r="A73" s="268" t="s">
        <v>118</v>
      </c>
      <c r="B73" s="269" t="s">
        <v>1242</v>
      </c>
      <c r="C73" s="191">
        <v>2</v>
      </c>
      <c r="D73" s="191">
        <v>0</v>
      </c>
      <c r="E73" s="191">
        <v>2</v>
      </c>
      <c r="F73" s="191">
        <v>3</v>
      </c>
    </row>
    <row r="74" spans="1:6" ht="15" customHeight="1" thickBot="1">
      <c r="A74" s="268" t="s">
        <v>119</v>
      </c>
      <c r="B74" s="269" t="s">
        <v>1243</v>
      </c>
      <c r="C74" s="191">
        <v>2</v>
      </c>
      <c r="D74" s="191">
        <v>0</v>
      </c>
      <c r="E74" s="191">
        <v>2</v>
      </c>
      <c r="F74" s="191">
        <v>3</v>
      </c>
    </row>
    <row r="75" spans="1:6" ht="15" customHeight="1" thickBot="1">
      <c r="A75" s="268" t="s">
        <v>120</v>
      </c>
      <c r="B75" s="271" t="s">
        <v>1244</v>
      </c>
      <c r="C75" s="191">
        <v>2</v>
      </c>
      <c r="D75" s="191">
        <v>0</v>
      </c>
      <c r="E75" s="191">
        <v>2</v>
      </c>
      <c r="F75" s="191">
        <v>3</v>
      </c>
    </row>
    <row r="76" spans="1:6" ht="15" customHeight="1" thickBot="1">
      <c r="A76" s="97" t="s">
        <v>101</v>
      </c>
      <c r="B76" s="98"/>
      <c r="C76" s="67"/>
      <c r="D76" s="67"/>
      <c r="E76" s="67"/>
      <c r="F76" s="206"/>
    </row>
    <row r="77" spans="1:6" ht="15" customHeight="1" thickBot="1">
      <c r="A77" s="121" t="s">
        <v>95</v>
      </c>
      <c r="B77" s="120" t="s">
        <v>0</v>
      </c>
      <c r="C77" s="120" t="s">
        <v>1</v>
      </c>
      <c r="D77" s="120" t="s">
        <v>2</v>
      </c>
      <c r="E77" s="120" t="s">
        <v>3</v>
      </c>
      <c r="F77" s="120" t="s">
        <v>4</v>
      </c>
    </row>
    <row r="78" spans="1:6" ht="15" customHeight="1" thickBot="1">
      <c r="A78" s="156" t="s">
        <v>112</v>
      </c>
      <c r="B78" s="272" t="s">
        <v>50</v>
      </c>
      <c r="C78" s="158">
        <v>2</v>
      </c>
      <c r="D78" s="158">
        <v>2</v>
      </c>
      <c r="E78" s="158">
        <v>3</v>
      </c>
      <c r="F78" s="158">
        <v>3</v>
      </c>
    </row>
    <row r="79" spans="1:12" ht="15" customHeight="1" thickBot="1">
      <c r="A79" s="156" t="s">
        <v>110</v>
      </c>
      <c r="B79" s="272" t="s">
        <v>48</v>
      </c>
      <c r="C79" s="158">
        <v>3</v>
      </c>
      <c r="D79" s="158">
        <v>0</v>
      </c>
      <c r="E79" s="158">
        <v>3</v>
      </c>
      <c r="F79" s="158">
        <v>3</v>
      </c>
      <c r="G79" s="6"/>
      <c r="H79" s="6"/>
      <c r="I79" s="6"/>
      <c r="J79" s="6"/>
      <c r="K79" s="6"/>
      <c r="L79" s="6"/>
    </row>
    <row r="80" spans="1:6" ht="15" customHeight="1" thickBot="1">
      <c r="A80" s="156" t="s">
        <v>109</v>
      </c>
      <c r="B80" s="272" t="s">
        <v>47</v>
      </c>
      <c r="C80" s="158">
        <v>2</v>
      </c>
      <c r="D80" s="158">
        <v>2</v>
      </c>
      <c r="E80" s="158">
        <v>3</v>
      </c>
      <c r="F80" s="158">
        <v>3</v>
      </c>
    </row>
    <row r="81" spans="1:6" ht="15" customHeight="1" thickBot="1">
      <c r="A81" s="156" t="s">
        <v>111</v>
      </c>
      <c r="B81" s="272" t="s">
        <v>49</v>
      </c>
      <c r="C81" s="158">
        <v>2</v>
      </c>
      <c r="D81" s="158">
        <v>2</v>
      </c>
      <c r="E81" s="158">
        <v>3</v>
      </c>
      <c r="F81" s="158">
        <v>3</v>
      </c>
    </row>
    <row r="82" spans="1:6" ht="15" customHeight="1" thickBot="1">
      <c r="A82" s="156" t="s">
        <v>113</v>
      </c>
      <c r="B82" s="272" t="s">
        <v>51</v>
      </c>
      <c r="C82" s="158">
        <v>0</v>
      </c>
      <c r="D82" s="158">
        <v>4</v>
      </c>
      <c r="E82" s="158">
        <v>2</v>
      </c>
      <c r="F82" s="158">
        <v>3</v>
      </c>
    </row>
    <row r="83" spans="1:6" ht="15" customHeight="1" thickBot="1">
      <c r="A83" s="401" t="s">
        <v>44</v>
      </c>
      <c r="B83" s="402"/>
      <c r="C83" s="158">
        <v>2</v>
      </c>
      <c r="D83" s="158">
        <v>0</v>
      </c>
      <c r="E83" s="158">
        <v>2</v>
      </c>
      <c r="F83" s="158">
        <v>3</v>
      </c>
    </row>
    <row r="84" spans="1:6" ht="15" customHeight="1" thickBot="1">
      <c r="A84" s="401" t="s">
        <v>45</v>
      </c>
      <c r="B84" s="402"/>
      <c r="C84" s="158">
        <v>2</v>
      </c>
      <c r="D84" s="158">
        <v>0</v>
      </c>
      <c r="E84" s="158">
        <v>2</v>
      </c>
      <c r="F84" s="158">
        <v>3</v>
      </c>
    </row>
    <row r="85" spans="1:6" ht="15" customHeight="1" thickBot="1">
      <c r="A85" s="423" t="s">
        <v>1293</v>
      </c>
      <c r="B85" s="424"/>
      <c r="C85" s="158">
        <v>2</v>
      </c>
      <c r="D85" s="158">
        <v>0</v>
      </c>
      <c r="E85" s="158">
        <v>2</v>
      </c>
      <c r="F85" s="158">
        <v>3</v>
      </c>
    </row>
    <row r="86" spans="1:6" ht="15" customHeight="1" thickBot="1">
      <c r="A86" s="423" t="s">
        <v>1294</v>
      </c>
      <c r="B86" s="424"/>
      <c r="C86" s="158">
        <v>2</v>
      </c>
      <c r="D86" s="158">
        <v>0</v>
      </c>
      <c r="E86" s="158">
        <v>2</v>
      </c>
      <c r="F86" s="158">
        <v>3</v>
      </c>
    </row>
    <row r="87" spans="1:6" ht="15" customHeight="1" thickBot="1">
      <c r="A87" s="423" t="s">
        <v>1295</v>
      </c>
      <c r="B87" s="424"/>
      <c r="C87" s="158">
        <v>2</v>
      </c>
      <c r="D87" s="158">
        <v>0</v>
      </c>
      <c r="E87" s="158">
        <v>2</v>
      </c>
      <c r="F87" s="158">
        <v>3</v>
      </c>
    </row>
    <row r="88" spans="1:6" ht="15" customHeight="1" thickBot="1">
      <c r="A88" s="391" t="s">
        <v>13</v>
      </c>
      <c r="B88" s="392"/>
      <c r="C88" s="159">
        <v>19</v>
      </c>
      <c r="D88" s="159">
        <v>10</v>
      </c>
      <c r="E88" s="159">
        <v>24</v>
      </c>
      <c r="F88" s="159">
        <v>30</v>
      </c>
    </row>
    <row r="89" spans="1:6" ht="15" customHeight="1" thickBot="1">
      <c r="A89" s="97" t="s">
        <v>103</v>
      </c>
      <c r="B89" s="98"/>
      <c r="C89" s="67"/>
      <c r="D89" s="67"/>
      <c r="E89" s="67"/>
      <c r="F89" s="206"/>
    </row>
    <row r="90" spans="1:6" ht="15" customHeight="1" thickBot="1">
      <c r="A90" s="121" t="s">
        <v>95</v>
      </c>
      <c r="B90" s="120" t="s">
        <v>0</v>
      </c>
      <c r="C90" s="120" t="s">
        <v>1</v>
      </c>
      <c r="D90" s="120" t="s">
        <v>2</v>
      </c>
      <c r="E90" s="120" t="s">
        <v>3</v>
      </c>
      <c r="F90" s="120" t="s">
        <v>4</v>
      </c>
    </row>
    <row r="91" spans="1:6" ht="15" customHeight="1" thickBot="1">
      <c r="A91" s="156" t="s">
        <v>121</v>
      </c>
      <c r="B91" s="272" t="s">
        <v>1245</v>
      </c>
      <c r="C91" s="158">
        <v>2</v>
      </c>
      <c r="D91" s="158">
        <v>0</v>
      </c>
      <c r="E91" s="158">
        <v>2</v>
      </c>
      <c r="F91" s="158">
        <v>3</v>
      </c>
    </row>
    <row r="92" spans="1:6" ht="15" customHeight="1" thickBot="1">
      <c r="A92" s="156" t="s">
        <v>122</v>
      </c>
      <c r="B92" s="272" t="s">
        <v>1246</v>
      </c>
      <c r="C92" s="158">
        <v>2</v>
      </c>
      <c r="D92" s="158">
        <v>0</v>
      </c>
      <c r="E92" s="158">
        <v>2</v>
      </c>
      <c r="F92" s="158">
        <v>3</v>
      </c>
    </row>
    <row r="93" spans="1:6" ht="15" customHeight="1" thickBot="1">
      <c r="A93" s="156" t="s">
        <v>123</v>
      </c>
      <c r="B93" s="272" t="s">
        <v>1247</v>
      </c>
      <c r="C93" s="158">
        <v>2</v>
      </c>
      <c r="D93" s="158">
        <v>0</v>
      </c>
      <c r="E93" s="158">
        <v>2</v>
      </c>
      <c r="F93" s="158">
        <v>3</v>
      </c>
    </row>
    <row r="94" spans="1:6" ht="15" customHeight="1" thickBot="1">
      <c r="A94" s="156" t="s">
        <v>124</v>
      </c>
      <c r="B94" s="272" t="s">
        <v>1248</v>
      </c>
      <c r="C94" s="158">
        <v>2</v>
      </c>
      <c r="D94" s="158">
        <v>0</v>
      </c>
      <c r="E94" s="158">
        <v>2</v>
      </c>
      <c r="F94" s="158">
        <v>3</v>
      </c>
    </row>
    <row r="95" spans="1:6" ht="15" customHeight="1" thickBot="1">
      <c r="A95" s="156" t="s">
        <v>125</v>
      </c>
      <c r="B95" s="272" t="s">
        <v>1249</v>
      </c>
      <c r="C95" s="158">
        <v>2</v>
      </c>
      <c r="D95" s="158">
        <v>0</v>
      </c>
      <c r="E95" s="158">
        <v>2</v>
      </c>
      <c r="F95" s="158">
        <v>3</v>
      </c>
    </row>
    <row r="96" spans="1:6" ht="15" customHeight="1" thickBot="1">
      <c r="A96" s="156" t="s">
        <v>126</v>
      </c>
      <c r="B96" s="272" t="s">
        <v>1250</v>
      </c>
      <c r="C96" s="158">
        <v>2</v>
      </c>
      <c r="D96" s="158">
        <v>0</v>
      </c>
      <c r="E96" s="158">
        <v>2</v>
      </c>
      <c r="F96" s="158">
        <v>3</v>
      </c>
    </row>
    <row r="97" spans="1:6" ht="15" customHeight="1">
      <c r="A97" s="362"/>
      <c r="B97" s="363"/>
      <c r="C97" s="352"/>
      <c r="D97" s="352"/>
      <c r="E97" s="352"/>
      <c r="F97" s="352"/>
    </row>
    <row r="98" spans="1:6" ht="15" customHeight="1">
      <c r="A98" s="362"/>
      <c r="B98" s="363"/>
      <c r="C98" s="352"/>
      <c r="D98" s="352"/>
      <c r="E98" s="352"/>
      <c r="F98" s="352"/>
    </row>
    <row r="99" spans="1:6" ht="15" customHeight="1">
      <c r="A99" s="362"/>
      <c r="B99" s="363"/>
      <c r="C99" s="352"/>
      <c r="D99" s="352"/>
      <c r="E99" s="352"/>
      <c r="F99" s="352"/>
    </row>
    <row r="100" spans="1:6" ht="15" customHeight="1">
      <c r="A100" s="362"/>
      <c r="B100" s="363"/>
      <c r="C100" s="352"/>
      <c r="D100" s="352"/>
      <c r="E100" s="352"/>
      <c r="F100" s="352"/>
    </row>
    <row r="101" spans="1:6" ht="15" customHeight="1">
      <c r="A101" s="362"/>
      <c r="B101" s="363"/>
      <c r="C101" s="352"/>
      <c r="D101" s="352"/>
      <c r="E101" s="352"/>
      <c r="F101" s="352"/>
    </row>
    <row r="102" spans="1:6" ht="15" customHeight="1">
      <c r="A102" s="362"/>
      <c r="B102" s="363"/>
      <c r="C102" s="352"/>
      <c r="D102" s="352"/>
      <c r="E102" s="352"/>
      <c r="F102" s="352"/>
    </row>
    <row r="103" spans="1:6" ht="15" customHeight="1">
      <c r="A103" s="362"/>
      <c r="B103" s="363"/>
      <c r="C103" s="352"/>
      <c r="D103" s="352"/>
      <c r="E103" s="352"/>
      <c r="F103" s="352"/>
    </row>
    <row r="104" spans="1:6" ht="15" customHeight="1">
      <c r="A104" s="362"/>
      <c r="B104" s="363"/>
      <c r="C104" s="352"/>
      <c r="D104" s="352"/>
      <c r="E104" s="352"/>
      <c r="F104" s="352"/>
    </row>
    <row r="105" spans="1:6" ht="15" customHeight="1">
      <c r="A105" s="362"/>
      <c r="B105" s="363"/>
      <c r="C105" s="352"/>
      <c r="D105" s="352"/>
      <c r="E105" s="352"/>
      <c r="F105" s="352"/>
    </row>
    <row r="106" spans="1:6" ht="15" customHeight="1">
      <c r="A106" s="362"/>
      <c r="B106" s="363"/>
      <c r="C106" s="352"/>
      <c r="D106" s="352"/>
      <c r="E106" s="352"/>
      <c r="F106" s="352"/>
    </row>
    <row r="107" spans="1:6" ht="15" customHeight="1" thickBot="1">
      <c r="A107" s="32" t="s">
        <v>127</v>
      </c>
      <c r="B107" s="33"/>
      <c r="C107" s="34"/>
      <c r="D107" s="34"/>
      <c r="E107" s="34"/>
      <c r="F107" s="184"/>
    </row>
    <row r="108" spans="1:6" ht="15" customHeight="1" thickBot="1">
      <c r="A108" s="35" t="s">
        <v>95</v>
      </c>
      <c r="B108" s="36" t="s">
        <v>0</v>
      </c>
      <c r="C108" s="36" t="s">
        <v>1</v>
      </c>
      <c r="D108" s="36" t="s">
        <v>2</v>
      </c>
      <c r="E108" s="36" t="s">
        <v>3</v>
      </c>
      <c r="F108" s="36" t="s">
        <v>4</v>
      </c>
    </row>
    <row r="109" spans="1:6" ht="15" customHeight="1" thickBot="1">
      <c r="A109" s="268" t="s">
        <v>137</v>
      </c>
      <c r="B109" s="269" t="s">
        <v>53</v>
      </c>
      <c r="C109" s="191">
        <v>2</v>
      </c>
      <c r="D109" s="191">
        <v>2</v>
      </c>
      <c r="E109" s="191">
        <v>3</v>
      </c>
      <c r="F109" s="191">
        <v>3</v>
      </c>
    </row>
    <row r="110" spans="1:6" ht="15" customHeight="1" thickBot="1">
      <c r="A110" s="268" t="s">
        <v>138</v>
      </c>
      <c r="B110" s="269" t="s">
        <v>54</v>
      </c>
      <c r="C110" s="191">
        <v>2</v>
      </c>
      <c r="D110" s="191">
        <v>2</v>
      </c>
      <c r="E110" s="191">
        <v>3</v>
      </c>
      <c r="F110" s="191">
        <v>3</v>
      </c>
    </row>
    <row r="111" spans="1:6" ht="15" customHeight="1" thickBot="1">
      <c r="A111" s="268" t="s">
        <v>139</v>
      </c>
      <c r="B111" s="269" t="s">
        <v>55</v>
      </c>
      <c r="C111" s="191">
        <v>2</v>
      </c>
      <c r="D111" s="191">
        <v>0</v>
      </c>
      <c r="E111" s="191">
        <v>2</v>
      </c>
      <c r="F111" s="191">
        <v>3</v>
      </c>
    </row>
    <row r="112" spans="1:6" ht="15" customHeight="1" thickBot="1">
      <c r="A112" s="268" t="s">
        <v>140</v>
      </c>
      <c r="B112" s="269" t="s">
        <v>56</v>
      </c>
      <c r="C112" s="191">
        <v>2</v>
      </c>
      <c r="D112" s="191">
        <v>2</v>
      </c>
      <c r="E112" s="191">
        <v>3</v>
      </c>
      <c r="F112" s="191">
        <v>3</v>
      </c>
    </row>
    <row r="113" spans="1:6" ht="15" customHeight="1" thickBot="1">
      <c r="A113" s="268" t="s">
        <v>141</v>
      </c>
      <c r="B113" s="269" t="s">
        <v>57</v>
      </c>
      <c r="C113" s="191">
        <v>0</v>
      </c>
      <c r="D113" s="191">
        <v>4</v>
      </c>
      <c r="E113" s="191">
        <v>2</v>
      </c>
      <c r="F113" s="191">
        <v>3</v>
      </c>
    </row>
    <row r="114" spans="1:6" ht="15" customHeight="1" thickBot="1">
      <c r="A114" s="417" t="s">
        <v>44</v>
      </c>
      <c r="B114" s="418"/>
      <c r="C114" s="191">
        <v>2</v>
      </c>
      <c r="D114" s="191">
        <v>0</v>
      </c>
      <c r="E114" s="191">
        <v>2</v>
      </c>
      <c r="F114" s="191">
        <v>3</v>
      </c>
    </row>
    <row r="115" spans="1:6" ht="15" customHeight="1" thickBot="1">
      <c r="A115" s="417" t="s">
        <v>45</v>
      </c>
      <c r="B115" s="418"/>
      <c r="C115" s="191">
        <v>2</v>
      </c>
      <c r="D115" s="191">
        <v>0</v>
      </c>
      <c r="E115" s="191">
        <v>2</v>
      </c>
      <c r="F115" s="191">
        <v>3</v>
      </c>
    </row>
    <row r="116" spans="1:6" ht="15" customHeight="1" thickBot="1">
      <c r="A116" s="367" t="s">
        <v>1156</v>
      </c>
      <c r="B116" s="368"/>
      <c r="C116" s="191">
        <v>2</v>
      </c>
      <c r="D116" s="191">
        <v>0</v>
      </c>
      <c r="E116" s="191">
        <v>2</v>
      </c>
      <c r="F116" s="191">
        <v>3</v>
      </c>
    </row>
    <row r="117" spans="1:6" ht="15" customHeight="1" thickBot="1">
      <c r="A117" s="367" t="s">
        <v>1157</v>
      </c>
      <c r="B117" s="368"/>
      <c r="C117" s="191">
        <v>2</v>
      </c>
      <c r="D117" s="191">
        <v>0</v>
      </c>
      <c r="E117" s="191">
        <v>2</v>
      </c>
      <c r="F117" s="191">
        <v>3</v>
      </c>
    </row>
    <row r="118" spans="1:6" ht="15" customHeight="1" thickBot="1">
      <c r="A118" s="367" t="s">
        <v>1174</v>
      </c>
      <c r="B118" s="368"/>
      <c r="C118" s="191">
        <v>2</v>
      </c>
      <c r="D118" s="191">
        <v>0</v>
      </c>
      <c r="E118" s="191">
        <v>2</v>
      </c>
      <c r="F118" s="191">
        <v>3</v>
      </c>
    </row>
    <row r="119" spans="1:6" ht="15" customHeight="1" thickBot="1">
      <c r="A119" s="425" t="s">
        <v>13</v>
      </c>
      <c r="B119" s="426"/>
      <c r="C119" s="204">
        <v>18</v>
      </c>
      <c r="D119" s="204">
        <v>10</v>
      </c>
      <c r="E119" s="204">
        <v>23</v>
      </c>
      <c r="F119" s="204">
        <v>30</v>
      </c>
    </row>
    <row r="120" spans="1:6" ht="15" customHeight="1" thickBot="1">
      <c r="A120" s="32" t="s">
        <v>129</v>
      </c>
      <c r="B120" s="33"/>
      <c r="C120" s="34"/>
      <c r="D120" s="34"/>
      <c r="E120" s="34"/>
      <c r="F120" s="184"/>
    </row>
    <row r="121" spans="1:6" ht="15" customHeight="1" thickBot="1">
      <c r="A121" s="35" t="s">
        <v>95</v>
      </c>
      <c r="B121" s="36" t="s">
        <v>0</v>
      </c>
      <c r="C121" s="36" t="s">
        <v>1</v>
      </c>
      <c r="D121" s="36" t="s">
        <v>2</v>
      </c>
      <c r="E121" s="36" t="s">
        <v>3</v>
      </c>
      <c r="F121" s="36" t="s">
        <v>4</v>
      </c>
    </row>
    <row r="122" spans="1:6" ht="15" customHeight="1" thickBot="1">
      <c r="A122" s="268" t="s">
        <v>147</v>
      </c>
      <c r="B122" s="269" t="s">
        <v>1251</v>
      </c>
      <c r="C122" s="191">
        <v>2</v>
      </c>
      <c r="D122" s="191">
        <v>0</v>
      </c>
      <c r="E122" s="191">
        <v>2</v>
      </c>
      <c r="F122" s="191">
        <v>3</v>
      </c>
    </row>
    <row r="123" spans="1:6" ht="15" customHeight="1" thickBot="1">
      <c r="A123" s="268" t="s">
        <v>148</v>
      </c>
      <c r="B123" s="269" t="s">
        <v>1252</v>
      </c>
      <c r="C123" s="191">
        <v>2</v>
      </c>
      <c r="D123" s="191">
        <v>0</v>
      </c>
      <c r="E123" s="191">
        <v>2</v>
      </c>
      <c r="F123" s="191">
        <v>3</v>
      </c>
    </row>
    <row r="124" spans="1:6" ht="15" customHeight="1" thickBot="1">
      <c r="A124" s="268" t="s">
        <v>149</v>
      </c>
      <c r="B124" s="269" t="s">
        <v>1253</v>
      </c>
      <c r="C124" s="191">
        <v>2</v>
      </c>
      <c r="D124" s="191">
        <v>0</v>
      </c>
      <c r="E124" s="191">
        <v>2</v>
      </c>
      <c r="F124" s="191">
        <v>3</v>
      </c>
    </row>
    <row r="125" spans="1:6" ht="15" customHeight="1" thickBot="1">
      <c r="A125" s="268" t="s">
        <v>150</v>
      </c>
      <c r="B125" s="269" t="s">
        <v>1254</v>
      </c>
      <c r="C125" s="191">
        <v>2</v>
      </c>
      <c r="D125" s="191">
        <v>0</v>
      </c>
      <c r="E125" s="191">
        <v>2</v>
      </c>
      <c r="F125" s="191">
        <v>3</v>
      </c>
    </row>
    <row r="126" spans="1:6" ht="15" customHeight="1" thickBot="1">
      <c r="A126" s="268" t="s">
        <v>151</v>
      </c>
      <c r="B126" s="269" t="s">
        <v>1255</v>
      </c>
      <c r="C126" s="191">
        <v>2</v>
      </c>
      <c r="D126" s="191">
        <v>0</v>
      </c>
      <c r="E126" s="191">
        <v>2</v>
      </c>
      <c r="F126" s="191">
        <v>3</v>
      </c>
    </row>
    <row r="127" spans="1:6" ht="15" customHeight="1" thickBot="1">
      <c r="A127" s="268" t="s">
        <v>152</v>
      </c>
      <c r="B127" s="269" t="s">
        <v>1256</v>
      </c>
      <c r="C127" s="191">
        <v>2</v>
      </c>
      <c r="D127" s="191">
        <v>0</v>
      </c>
      <c r="E127" s="191">
        <v>2</v>
      </c>
      <c r="F127" s="191">
        <v>3</v>
      </c>
    </row>
    <row r="128" spans="1:6" ht="15" customHeight="1" thickBot="1">
      <c r="A128" s="268" t="s">
        <v>153</v>
      </c>
      <c r="B128" s="269" t="s">
        <v>1257</v>
      </c>
      <c r="C128" s="191">
        <v>2</v>
      </c>
      <c r="D128" s="191">
        <v>0</v>
      </c>
      <c r="E128" s="191">
        <v>2</v>
      </c>
      <c r="F128" s="191">
        <v>3</v>
      </c>
    </row>
    <row r="129" spans="1:6" ht="15" customHeight="1" thickBot="1">
      <c r="A129" s="97" t="s">
        <v>128</v>
      </c>
      <c r="B129" s="98"/>
      <c r="C129" s="67"/>
      <c r="D129" s="67"/>
      <c r="E129" s="67"/>
      <c r="F129" s="206"/>
    </row>
    <row r="130" spans="1:6" ht="15" customHeight="1" thickBot="1">
      <c r="A130" s="121" t="s">
        <v>95</v>
      </c>
      <c r="B130" s="120" t="s">
        <v>0</v>
      </c>
      <c r="C130" s="120" t="s">
        <v>1</v>
      </c>
      <c r="D130" s="120" t="s">
        <v>2</v>
      </c>
      <c r="E130" s="120" t="s">
        <v>3</v>
      </c>
      <c r="F130" s="120" t="s">
        <v>4</v>
      </c>
    </row>
    <row r="131" spans="1:6" ht="15" customHeight="1" thickBot="1">
      <c r="A131" s="156" t="s">
        <v>142</v>
      </c>
      <c r="B131" s="272" t="s">
        <v>58</v>
      </c>
      <c r="C131" s="158">
        <v>2</v>
      </c>
      <c r="D131" s="158">
        <v>2</v>
      </c>
      <c r="E131" s="158">
        <v>3</v>
      </c>
      <c r="F131" s="158">
        <v>3</v>
      </c>
    </row>
    <row r="132" spans="1:6" ht="15" customHeight="1" thickBot="1">
      <c r="A132" s="156" t="s">
        <v>143</v>
      </c>
      <c r="B132" s="272" t="s">
        <v>59</v>
      </c>
      <c r="C132" s="158">
        <v>2</v>
      </c>
      <c r="D132" s="158">
        <v>2</v>
      </c>
      <c r="E132" s="158">
        <v>3</v>
      </c>
      <c r="F132" s="158">
        <v>3</v>
      </c>
    </row>
    <row r="133" spans="1:6" ht="15" customHeight="1" thickBot="1">
      <c r="A133" s="156" t="s">
        <v>144</v>
      </c>
      <c r="B133" s="272" t="s">
        <v>60</v>
      </c>
      <c r="C133" s="158">
        <v>2</v>
      </c>
      <c r="D133" s="158">
        <v>0</v>
      </c>
      <c r="E133" s="158">
        <v>2</v>
      </c>
      <c r="F133" s="158">
        <v>3</v>
      </c>
    </row>
    <row r="134" spans="1:6" ht="15" customHeight="1" thickBot="1">
      <c r="A134" s="156" t="s">
        <v>145</v>
      </c>
      <c r="B134" s="272" t="s">
        <v>61</v>
      </c>
      <c r="C134" s="158">
        <v>2</v>
      </c>
      <c r="D134" s="158">
        <v>0</v>
      </c>
      <c r="E134" s="158">
        <v>2</v>
      </c>
      <c r="F134" s="158">
        <v>3</v>
      </c>
    </row>
    <row r="135" spans="1:6" ht="15" customHeight="1" thickBot="1">
      <c r="A135" s="156" t="s">
        <v>146</v>
      </c>
      <c r="B135" s="272" t="s">
        <v>57</v>
      </c>
      <c r="C135" s="158">
        <v>0</v>
      </c>
      <c r="D135" s="158">
        <v>4</v>
      </c>
      <c r="E135" s="158">
        <v>2</v>
      </c>
      <c r="F135" s="158">
        <v>3</v>
      </c>
    </row>
    <row r="136" spans="1:6" ht="15" customHeight="1" thickBot="1">
      <c r="A136" s="401" t="s">
        <v>44</v>
      </c>
      <c r="B136" s="402"/>
      <c r="C136" s="158">
        <v>2</v>
      </c>
      <c r="D136" s="158">
        <v>0</v>
      </c>
      <c r="E136" s="158">
        <v>2</v>
      </c>
      <c r="F136" s="158">
        <v>3</v>
      </c>
    </row>
    <row r="137" spans="1:6" ht="15" customHeight="1" thickBot="1">
      <c r="A137" s="401" t="s">
        <v>45</v>
      </c>
      <c r="B137" s="402"/>
      <c r="C137" s="158">
        <v>2</v>
      </c>
      <c r="D137" s="158">
        <v>0</v>
      </c>
      <c r="E137" s="158">
        <v>2</v>
      </c>
      <c r="F137" s="158">
        <v>3</v>
      </c>
    </row>
    <row r="138" spans="1:6" ht="15" customHeight="1" thickBot="1">
      <c r="A138" s="423" t="s">
        <v>1156</v>
      </c>
      <c r="B138" s="424"/>
      <c r="C138" s="158">
        <v>2</v>
      </c>
      <c r="D138" s="158">
        <v>0</v>
      </c>
      <c r="E138" s="158">
        <v>2</v>
      </c>
      <c r="F138" s="158">
        <v>3</v>
      </c>
    </row>
    <row r="139" spans="1:6" ht="15" customHeight="1" thickBot="1">
      <c r="A139" s="423" t="s">
        <v>1157</v>
      </c>
      <c r="B139" s="424"/>
      <c r="C139" s="158">
        <v>2</v>
      </c>
      <c r="D139" s="158">
        <v>0</v>
      </c>
      <c r="E139" s="158">
        <v>2</v>
      </c>
      <c r="F139" s="158">
        <v>3</v>
      </c>
    </row>
    <row r="140" spans="1:6" ht="15" customHeight="1" thickBot="1">
      <c r="A140" s="423" t="s">
        <v>1174</v>
      </c>
      <c r="B140" s="424"/>
      <c r="C140" s="158">
        <v>2</v>
      </c>
      <c r="D140" s="158">
        <v>0</v>
      </c>
      <c r="E140" s="158">
        <v>2</v>
      </c>
      <c r="F140" s="158">
        <v>3</v>
      </c>
    </row>
    <row r="141" spans="1:6" ht="15" customHeight="1" thickBot="1">
      <c r="A141" s="391" t="s">
        <v>13</v>
      </c>
      <c r="B141" s="392"/>
      <c r="C141" s="159">
        <v>18</v>
      </c>
      <c r="D141" s="159">
        <v>8</v>
      </c>
      <c r="E141" s="159">
        <v>22</v>
      </c>
      <c r="F141" s="159">
        <v>30</v>
      </c>
    </row>
    <row r="142" spans="1:6" ht="15" customHeight="1" thickBot="1">
      <c r="A142" s="97" t="s">
        <v>130</v>
      </c>
      <c r="B142" s="98"/>
      <c r="C142" s="67"/>
      <c r="D142" s="67"/>
      <c r="E142" s="67"/>
      <c r="F142" s="206"/>
    </row>
    <row r="143" spans="1:6" ht="15" customHeight="1" thickBot="1">
      <c r="A143" s="121" t="s">
        <v>95</v>
      </c>
      <c r="B143" s="120" t="s">
        <v>0</v>
      </c>
      <c r="C143" s="120" t="s">
        <v>1</v>
      </c>
      <c r="D143" s="120" t="s">
        <v>2</v>
      </c>
      <c r="E143" s="120" t="s">
        <v>3</v>
      </c>
      <c r="F143" s="120" t="s">
        <v>4</v>
      </c>
    </row>
    <row r="144" spans="1:6" ht="15" customHeight="1" thickBot="1">
      <c r="A144" s="156" t="s">
        <v>154</v>
      </c>
      <c r="B144" s="272" t="s">
        <v>1258</v>
      </c>
      <c r="C144" s="158">
        <v>2</v>
      </c>
      <c r="D144" s="158">
        <v>0</v>
      </c>
      <c r="E144" s="158">
        <v>2</v>
      </c>
      <c r="F144" s="158">
        <v>3</v>
      </c>
    </row>
    <row r="145" spans="1:6" ht="15" customHeight="1" thickBot="1">
      <c r="A145" s="156" t="s">
        <v>155</v>
      </c>
      <c r="B145" s="272" t="s">
        <v>1259</v>
      </c>
      <c r="C145" s="158">
        <v>2</v>
      </c>
      <c r="D145" s="158">
        <v>0</v>
      </c>
      <c r="E145" s="158">
        <v>2</v>
      </c>
      <c r="F145" s="158">
        <v>3</v>
      </c>
    </row>
    <row r="146" spans="1:6" ht="15" customHeight="1" thickBot="1">
      <c r="A146" s="156" t="s">
        <v>156</v>
      </c>
      <c r="B146" s="272" t="s">
        <v>1260</v>
      </c>
      <c r="C146" s="158">
        <v>2</v>
      </c>
      <c r="D146" s="158">
        <v>0</v>
      </c>
      <c r="E146" s="158">
        <v>2</v>
      </c>
      <c r="F146" s="158">
        <v>3</v>
      </c>
    </row>
    <row r="147" spans="1:6" ht="15" customHeight="1" thickBot="1">
      <c r="A147" s="156" t="s">
        <v>157</v>
      </c>
      <c r="B147" s="272" t="s">
        <v>1261</v>
      </c>
      <c r="C147" s="158">
        <v>2</v>
      </c>
      <c r="D147" s="158">
        <v>0</v>
      </c>
      <c r="E147" s="158">
        <v>2</v>
      </c>
      <c r="F147" s="158">
        <v>3</v>
      </c>
    </row>
    <row r="148" spans="1:6" ht="15" customHeight="1" thickBot="1">
      <c r="A148" s="156" t="s">
        <v>158</v>
      </c>
      <c r="B148" s="272" t="s">
        <v>1262</v>
      </c>
      <c r="C148" s="158">
        <v>2</v>
      </c>
      <c r="D148" s="158">
        <v>0</v>
      </c>
      <c r="E148" s="158">
        <v>2</v>
      </c>
      <c r="F148" s="158">
        <v>3</v>
      </c>
    </row>
    <row r="149" spans="1:6" ht="15" customHeight="1" thickBot="1">
      <c r="A149" s="156" t="s">
        <v>159</v>
      </c>
      <c r="B149" s="272" t="s">
        <v>1263</v>
      </c>
      <c r="C149" s="158">
        <v>2</v>
      </c>
      <c r="D149" s="158">
        <v>0</v>
      </c>
      <c r="E149" s="158">
        <v>2</v>
      </c>
      <c r="F149" s="158">
        <v>3</v>
      </c>
    </row>
    <row r="150" spans="1:6" ht="15" customHeight="1" thickBot="1">
      <c r="A150" s="156" t="s">
        <v>160</v>
      </c>
      <c r="B150" s="272" t="s">
        <v>1264</v>
      </c>
      <c r="C150" s="158">
        <v>2</v>
      </c>
      <c r="D150" s="158">
        <v>0</v>
      </c>
      <c r="E150" s="158">
        <v>2</v>
      </c>
      <c r="F150" s="158">
        <v>3</v>
      </c>
    </row>
    <row r="151" spans="1:6" ht="15" customHeight="1">
      <c r="A151" s="105" t="s">
        <v>134</v>
      </c>
      <c r="B151" s="147" t="s">
        <v>131</v>
      </c>
      <c r="C151" s="67"/>
      <c r="D151" s="67"/>
      <c r="E151" s="67"/>
      <c r="F151" s="206"/>
    </row>
    <row r="152" spans="1:6" ht="15" customHeight="1">
      <c r="A152" s="105" t="s">
        <v>135</v>
      </c>
      <c r="B152" s="147" t="s">
        <v>132</v>
      </c>
      <c r="C152" s="67"/>
      <c r="D152" s="67"/>
      <c r="E152" s="67"/>
      <c r="F152" s="206"/>
    </row>
    <row r="153" spans="1:6" ht="15" customHeight="1">
      <c r="A153" s="105" t="s">
        <v>136</v>
      </c>
      <c r="B153" s="147" t="s">
        <v>133</v>
      </c>
      <c r="C153" s="67"/>
      <c r="D153" s="67"/>
      <c r="E153" s="67"/>
      <c r="F153" s="206"/>
    </row>
    <row r="154" ht="21" customHeight="1"/>
    <row r="155" ht="21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</sheetData>
  <mergeCells count="29">
    <mergeCell ref="A141:B141"/>
    <mergeCell ref="A66:B66"/>
    <mergeCell ref="A88:B88"/>
    <mergeCell ref="A119:B119"/>
    <mergeCell ref="A114:B114"/>
    <mergeCell ref="A115:B115"/>
    <mergeCell ref="A116:B116"/>
    <mergeCell ref="A117:B117"/>
    <mergeCell ref="A118:B118"/>
    <mergeCell ref="A140:B140"/>
    <mergeCell ref="A139:B139"/>
    <mergeCell ref="A1:F2"/>
    <mergeCell ref="A62:B62"/>
    <mergeCell ref="A83:B83"/>
    <mergeCell ref="A84:B84"/>
    <mergeCell ref="A63:B63"/>
    <mergeCell ref="A64:B64"/>
    <mergeCell ref="A65:B65"/>
    <mergeCell ref="A13:B13"/>
    <mergeCell ref="A25:B25"/>
    <mergeCell ref="A36:B36"/>
    <mergeCell ref="A47:B47"/>
    <mergeCell ref="A85:B85"/>
    <mergeCell ref="A137:B137"/>
    <mergeCell ref="A138:B138"/>
    <mergeCell ref="A61:B61"/>
    <mergeCell ref="A136:B136"/>
    <mergeCell ref="A86:B86"/>
    <mergeCell ref="A87:B87"/>
  </mergeCells>
  <printOptions/>
  <pageMargins left="1.1811023622047245" right="0.3937007874015748" top="0.5905511811023623" bottom="0.3937007874015748" header="0.2755905511811024" footer="0.31496062992125984"/>
  <pageSetup blackAndWhite="1" orientation="portrait" paperSize="9" r:id="rId1"/>
  <headerFooter alignWithMargins="0">
    <oddFooter>&amp;R&amp;"Arial Tur,İtalik"&amp;P / &amp;N  - 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138"/>
  <sheetViews>
    <sheetView workbookViewId="0" topLeftCell="A1">
      <selection activeCell="B150" sqref="B150"/>
    </sheetView>
  </sheetViews>
  <sheetFormatPr defaultColWidth="9.00390625" defaultRowHeight="12.75"/>
  <cols>
    <col min="1" max="1" width="11.375" style="28" customWidth="1"/>
    <col min="2" max="2" width="55.375" style="1" customWidth="1"/>
    <col min="3" max="5" width="3.625" style="0" customWidth="1"/>
    <col min="6" max="6" width="6.75390625" style="20" customWidth="1"/>
    <col min="7" max="7" width="1.625" style="0" customWidth="1"/>
  </cols>
  <sheetData>
    <row r="1" spans="1:7" ht="15" customHeight="1">
      <c r="A1" s="449" t="s">
        <v>1322</v>
      </c>
      <c r="B1" s="449"/>
      <c r="C1" s="449"/>
      <c r="D1" s="449"/>
      <c r="E1" s="449"/>
      <c r="F1" s="450"/>
      <c r="G1" s="7"/>
    </row>
    <row r="2" spans="1:7" ht="15" customHeight="1">
      <c r="A2" s="449"/>
      <c r="B2" s="449"/>
      <c r="C2" s="449"/>
      <c r="D2" s="449"/>
      <c r="E2" s="449"/>
      <c r="F2" s="450"/>
      <c r="G2" s="7"/>
    </row>
    <row r="3" spans="1:6" ht="15" customHeight="1" thickBot="1">
      <c r="A3" s="32" t="s">
        <v>96</v>
      </c>
      <c r="B3" s="33"/>
      <c r="C3" s="273"/>
      <c r="D3" s="274"/>
      <c r="E3" s="274"/>
      <c r="F3" s="315"/>
    </row>
    <row r="4" spans="1:7" s="4" customFormat="1" ht="15" customHeight="1" thickBot="1">
      <c r="A4" s="35" t="s">
        <v>95</v>
      </c>
      <c r="B4" s="44" t="s">
        <v>0</v>
      </c>
      <c r="C4" s="44" t="s">
        <v>1</v>
      </c>
      <c r="D4" s="44" t="s">
        <v>2</v>
      </c>
      <c r="E4" s="44" t="s">
        <v>3</v>
      </c>
      <c r="F4" s="44" t="s">
        <v>4</v>
      </c>
      <c r="G4" s="5"/>
    </row>
    <row r="5" spans="1:7" s="4" customFormat="1" ht="15" customHeight="1" thickBot="1">
      <c r="A5" s="275" t="s">
        <v>917</v>
      </c>
      <c r="B5" s="53" t="s">
        <v>851</v>
      </c>
      <c r="C5" s="276">
        <v>2</v>
      </c>
      <c r="D5" s="276">
        <v>2</v>
      </c>
      <c r="E5" s="276">
        <v>3</v>
      </c>
      <c r="F5" s="40">
        <v>5</v>
      </c>
      <c r="G5" s="9"/>
    </row>
    <row r="6" spans="1:7" s="4" customFormat="1" ht="15" customHeight="1" thickBot="1">
      <c r="A6" s="275" t="s">
        <v>918</v>
      </c>
      <c r="B6" s="53" t="s">
        <v>852</v>
      </c>
      <c r="C6" s="276">
        <v>3</v>
      </c>
      <c r="D6" s="276">
        <v>0</v>
      </c>
      <c r="E6" s="276">
        <v>3</v>
      </c>
      <c r="F6" s="40">
        <v>4</v>
      </c>
      <c r="G6" s="9"/>
    </row>
    <row r="7" spans="1:7" s="4" customFormat="1" ht="15" customHeight="1" thickBot="1">
      <c r="A7" s="275" t="s">
        <v>919</v>
      </c>
      <c r="B7" s="53" t="s">
        <v>853</v>
      </c>
      <c r="C7" s="276">
        <v>2</v>
      </c>
      <c r="D7" s="276">
        <v>0</v>
      </c>
      <c r="E7" s="276">
        <v>2</v>
      </c>
      <c r="F7" s="40">
        <v>3</v>
      </c>
      <c r="G7" s="9"/>
    </row>
    <row r="8" spans="1:7" s="4" customFormat="1" ht="15" customHeight="1" thickBot="1">
      <c r="A8" s="275" t="s">
        <v>920</v>
      </c>
      <c r="B8" s="53" t="s">
        <v>854</v>
      </c>
      <c r="C8" s="276">
        <v>2</v>
      </c>
      <c r="D8" s="276">
        <v>0</v>
      </c>
      <c r="E8" s="276">
        <v>2</v>
      </c>
      <c r="F8" s="40">
        <v>3</v>
      </c>
      <c r="G8" s="9"/>
    </row>
    <row r="9" spans="1:7" s="4" customFormat="1" ht="15" customHeight="1" thickBot="1">
      <c r="A9" s="275" t="s">
        <v>922</v>
      </c>
      <c r="B9" s="53" t="s">
        <v>856</v>
      </c>
      <c r="C9" s="276">
        <v>2</v>
      </c>
      <c r="D9" s="276">
        <v>2</v>
      </c>
      <c r="E9" s="276">
        <v>3</v>
      </c>
      <c r="F9" s="40">
        <v>5</v>
      </c>
      <c r="G9" s="9"/>
    </row>
    <row r="10" spans="1:7" s="4" customFormat="1" ht="15" customHeight="1" thickBot="1">
      <c r="A10" s="275" t="s">
        <v>924</v>
      </c>
      <c r="B10" s="277" t="s">
        <v>858</v>
      </c>
      <c r="C10" s="276">
        <v>2</v>
      </c>
      <c r="D10" s="276">
        <v>0</v>
      </c>
      <c r="E10" s="276">
        <v>2</v>
      </c>
      <c r="F10" s="276">
        <v>2</v>
      </c>
      <c r="G10" s="9"/>
    </row>
    <row r="11" spans="1:7" s="4" customFormat="1" ht="15" customHeight="1" thickBot="1">
      <c r="A11" s="275" t="s">
        <v>925</v>
      </c>
      <c r="B11" s="277" t="s">
        <v>859</v>
      </c>
      <c r="C11" s="276">
        <v>2</v>
      </c>
      <c r="D11" s="276">
        <v>0</v>
      </c>
      <c r="E11" s="276">
        <v>2</v>
      </c>
      <c r="F11" s="276">
        <v>2</v>
      </c>
      <c r="G11" s="9"/>
    </row>
    <row r="12" spans="1:7" s="4" customFormat="1" ht="15" customHeight="1" thickBot="1">
      <c r="A12" s="275" t="s">
        <v>923</v>
      </c>
      <c r="B12" s="277" t="s">
        <v>857</v>
      </c>
      <c r="C12" s="276">
        <v>2</v>
      </c>
      <c r="D12" s="276">
        <v>0</v>
      </c>
      <c r="E12" s="276">
        <v>2</v>
      </c>
      <c r="F12" s="276">
        <v>2</v>
      </c>
      <c r="G12" s="9"/>
    </row>
    <row r="13" spans="1:7" s="4" customFormat="1" ht="15" customHeight="1" thickBot="1">
      <c r="A13" s="275" t="s">
        <v>921</v>
      </c>
      <c r="B13" s="53" t="s">
        <v>855</v>
      </c>
      <c r="C13" s="276">
        <v>2</v>
      </c>
      <c r="D13" s="276">
        <v>0</v>
      </c>
      <c r="E13" s="276">
        <v>2</v>
      </c>
      <c r="F13" s="40">
        <v>4</v>
      </c>
      <c r="G13" s="10"/>
    </row>
    <row r="14" spans="1:7" s="4" customFormat="1" ht="15" customHeight="1" thickBot="1">
      <c r="A14" s="453" t="s">
        <v>166</v>
      </c>
      <c r="B14" s="453"/>
      <c r="C14" s="278">
        <v>19</v>
      </c>
      <c r="D14" s="278">
        <v>4</v>
      </c>
      <c r="E14" s="278">
        <v>21</v>
      </c>
      <c r="F14" s="278">
        <v>30</v>
      </c>
      <c r="G14" s="9"/>
    </row>
    <row r="15" spans="1:7" s="4" customFormat="1" ht="15" customHeight="1" thickBot="1">
      <c r="A15" s="97" t="s">
        <v>97</v>
      </c>
      <c r="B15" s="98"/>
      <c r="C15" s="67"/>
      <c r="D15" s="67"/>
      <c r="E15" s="67"/>
      <c r="F15" s="206"/>
      <c r="G15" s="9"/>
    </row>
    <row r="16" spans="1:7" s="4" customFormat="1" ht="15" customHeight="1" thickBot="1">
      <c r="A16" s="121" t="s">
        <v>95</v>
      </c>
      <c r="B16" s="126" t="s">
        <v>0</v>
      </c>
      <c r="C16" s="126" t="s">
        <v>1</v>
      </c>
      <c r="D16" s="126" t="s">
        <v>2</v>
      </c>
      <c r="E16" s="126" t="s">
        <v>3</v>
      </c>
      <c r="F16" s="126" t="s">
        <v>4</v>
      </c>
      <c r="G16" s="9"/>
    </row>
    <row r="17" spans="1:7" s="4" customFormat="1" ht="15" customHeight="1" thickBot="1">
      <c r="A17" s="300" t="s">
        <v>926</v>
      </c>
      <c r="B17" s="131" t="s">
        <v>860</v>
      </c>
      <c r="C17" s="291">
        <v>2</v>
      </c>
      <c r="D17" s="291">
        <v>2</v>
      </c>
      <c r="E17" s="291">
        <v>3</v>
      </c>
      <c r="F17" s="291">
        <v>4</v>
      </c>
      <c r="G17" s="9"/>
    </row>
    <row r="18" spans="1:7" s="4" customFormat="1" ht="15" customHeight="1" thickBot="1">
      <c r="A18" s="300" t="s">
        <v>927</v>
      </c>
      <c r="B18" s="131" t="s">
        <v>861</v>
      </c>
      <c r="C18" s="291">
        <v>3</v>
      </c>
      <c r="D18" s="291">
        <v>0</v>
      </c>
      <c r="E18" s="291">
        <v>3</v>
      </c>
      <c r="F18" s="291">
        <v>4</v>
      </c>
      <c r="G18" s="9"/>
    </row>
    <row r="19" spans="1:7" s="4" customFormat="1" ht="15" customHeight="1" thickBot="1">
      <c r="A19" s="300" t="s">
        <v>928</v>
      </c>
      <c r="B19" s="131" t="s">
        <v>282</v>
      </c>
      <c r="C19" s="291">
        <v>2</v>
      </c>
      <c r="D19" s="291">
        <v>2</v>
      </c>
      <c r="E19" s="291">
        <v>3</v>
      </c>
      <c r="F19" s="291">
        <v>4</v>
      </c>
      <c r="G19" s="9"/>
    </row>
    <row r="20" spans="1:7" s="4" customFormat="1" ht="15" customHeight="1" thickBot="1">
      <c r="A20" s="300" t="s">
        <v>930</v>
      </c>
      <c r="B20" s="131" t="s">
        <v>309</v>
      </c>
      <c r="C20" s="291">
        <v>2</v>
      </c>
      <c r="D20" s="291">
        <v>0</v>
      </c>
      <c r="E20" s="291">
        <v>2</v>
      </c>
      <c r="F20" s="291">
        <v>3</v>
      </c>
      <c r="G20" s="9"/>
    </row>
    <row r="21" spans="1:7" s="4" customFormat="1" ht="15" customHeight="1" thickBot="1">
      <c r="A21" s="300" t="s">
        <v>933</v>
      </c>
      <c r="B21" s="301" t="s">
        <v>864</v>
      </c>
      <c r="C21" s="291">
        <v>2</v>
      </c>
      <c r="D21" s="291">
        <v>0</v>
      </c>
      <c r="E21" s="291">
        <v>2</v>
      </c>
      <c r="F21" s="291">
        <v>2</v>
      </c>
      <c r="G21" s="9"/>
    </row>
    <row r="22" spans="1:7" s="4" customFormat="1" ht="15" customHeight="1" thickBot="1">
      <c r="A22" s="300" t="s">
        <v>934</v>
      </c>
      <c r="B22" s="301" t="s">
        <v>865</v>
      </c>
      <c r="C22" s="118">
        <v>2</v>
      </c>
      <c r="D22" s="118">
        <v>0</v>
      </c>
      <c r="E22" s="118">
        <v>2</v>
      </c>
      <c r="F22" s="118">
        <v>2</v>
      </c>
      <c r="G22" s="9"/>
    </row>
    <row r="23" spans="1:7" s="4" customFormat="1" ht="15" customHeight="1" thickBot="1">
      <c r="A23" s="300" t="s">
        <v>932</v>
      </c>
      <c r="B23" s="131" t="s">
        <v>863</v>
      </c>
      <c r="C23" s="291">
        <v>2</v>
      </c>
      <c r="D23" s="291">
        <v>0</v>
      </c>
      <c r="E23" s="291">
        <v>2</v>
      </c>
      <c r="F23" s="291">
        <v>3</v>
      </c>
      <c r="G23" s="9"/>
    </row>
    <row r="24" spans="1:7" s="4" customFormat="1" ht="15" customHeight="1" thickBot="1">
      <c r="A24" s="300" t="s">
        <v>929</v>
      </c>
      <c r="B24" s="131" t="s">
        <v>862</v>
      </c>
      <c r="C24" s="291">
        <v>2</v>
      </c>
      <c r="D24" s="291">
        <v>0</v>
      </c>
      <c r="E24" s="291">
        <v>2</v>
      </c>
      <c r="F24" s="291">
        <v>4</v>
      </c>
      <c r="G24" s="9"/>
    </row>
    <row r="25" spans="1:7" s="4" customFormat="1" ht="15" customHeight="1" thickBot="1">
      <c r="A25" s="300" t="s">
        <v>931</v>
      </c>
      <c r="B25" s="131" t="s">
        <v>1311</v>
      </c>
      <c r="C25" s="291">
        <v>2</v>
      </c>
      <c r="D25" s="291">
        <v>0</v>
      </c>
      <c r="E25" s="291">
        <v>2</v>
      </c>
      <c r="F25" s="291">
        <v>4</v>
      </c>
      <c r="G25" s="9"/>
    </row>
    <row r="26" spans="1:7" s="4" customFormat="1" ht="15" customHeight="1" thickBot="1">
      <c r="A26" s="454" t="s">
        <v>166</v>
      </c>
      <c r="B26" s="454"/>
      <c r="C26" s="119">
        <v>19</v>
      </c>
      <c r="D26" s="119">
        <v>4</v>
      </c>
      <c r="E26" s="119">
        <v>21</v>
      </c>
      <c r="F26" s="119">
        <v>30</v>
      </c>
      <c r="G26" s="9"/>
    </row>
    <row r="27" spans="1:7" s="4" customFormat="1" ht="15" customHeight="1" thickBot="1">
      <c r="A27" s="32" t="s">
        <v>98</v>
      </c>
      <c r="B27" s="33"/>
      <c r="C27" s="34"/>
      <c r="D27" s="34"/>
      <c r="E27" s="34"/>
      <c r="F27" s="184"/>
      <c r="G27"/>
    </row>
    <row r="28" spans="1:7" s="4" customFormat="1" ht="15" customHeight="1" thickBot="1">
      <c r="A28" s="35" t="s">
        <v>95</v>
      </c>
      <c r="B28" s="44" t="s">
        <v>0</v>
      </c>
      <c r="C28" s="44" t="s">
        <v>1</v>
      </c>
      <c r="D28" s="44" t="s">
        <v>2</v>
      </c>
      <c r="E28" s="44" t="s">
        <v>3</v>
      </c>
      <c r="F28" s="44" t="s">
        <v>4</v>
      </c>
      <c r="G28" s="5"/>
    </row>
    <row r="29" spans="1:7" s="4" customFormat="1" ht="15" customHeight="1" thickBot="1">
      <c r="A29" s="279" t="s">
        <v>935</v>
      </c>
      <c r="B29" s="53" t="s">
        <v>866</v>
      </c>
      <c r="C29" s="280">
        <v>2</v>
      </c>
      <c r="D29" s="280">
        <v>2</v>
      </c>
      <c r="E29" s="280">
        <v>3</v>
      </c>
      <c r="F29" s="280">
        <v>4</v>
      </c>
      <c r="G29" s="9"/>
    </row>
    <row r="30" spans="1:7" s="4" customFormat="1" ht="15" customHeight="1" thickBot="1">
      <c r="A30" s="279" t="s">
        <v>936</v>
      </c>
      <c r="B30" s="53" t="s">
        <v>867</v>
      </c>
      <c r="C30" s="280">
        <v>3</v>
      </c>
      <c r="D30" s="280">
        <v>0</v>
      </c>
      <c r="E30" s="280">
        <v>3</v>
      </c>
      <c r="F30" s="280">
        <v>4</v>
      </c>
      <c r="G30" s="9"/>
    </row>
    <row r="31" spans="1:7" s="4" customFormat="1" ht="15" customHeight="1" thickBot="1">
      <c r="A31" s="279" t="s">
        <v>938</v>
      </c>
      <c r="B31" s="53" t="s">
        <v>869</v>
      </c>
      <c r="C31" s="280">
        <v>2</v>
      </c>
      <c r="D31" s="280">
        <v>0</v>
      </c>
      <c r="E31" s="280">
        <v>2</v>
      </c>
      <c r="F31" s="280">
        <v>3</v>
      </c>
      <c r="G31" s="9"/>
    </row>
    <row r="32" spans="1:7" s="4" customFormat="1" ht="15" customHeight="1" thickBot="1">
      <c r="A32" s="279" t="s">
        <v>939</v>
      </c>
      <c r="B32" s="53" t="s">
        <v>646</v>
      </c>
      <c r="C32" s="280">
        <v>2</v>
      </c>
      <c r="D32" s="280">
        <v>2</v>
      </c>
      <c r="E32" s="280">
        <v>3</v>
      </c>
      <c r="F32" s="280">
        <v>4</v>
      </c>
      <c r="G32" s="9"/>
    </row>
    <row r="33" spans="1:7" s="4" customFormat="1" ht="15" customHeight="1" thickBot="1">
      <c r="A33" s="279" t="s">
        <v>937</v>
      </c>
      <c r="B33" s="281" t="s">
        <v>868</v>
      </c>
      <c r="C33" s="280">
        <v>2</v>
      </c>
      <c r="D33" s="280">
        <v>0</v>
      </c>
      <c r="E33" s="280">
        <v>2</v>
      </c>
      <c r="F33" s="280">
        <v>3</v>
      </c>
      <c r="G33" s="9"/>
    </row>
    <row r="34" spans="1:7" s="4" customFormat="1" ht="15" customHeight="1" thickBot="1">
      <c r="A34" s="279" t="s">
        <v>940</v>
      </c>
      <c r="B34" s="53" t="s">
        <v>870</v>
      </c>
      <c r="C34" s="280">
        <v>2</v>
      </c>
      <c r="D34" s="280">
        <v>0</v>
      </c>
      <c r="E34" s="280">
        <v>2</v>
      </c>
      <c r="F34" s="280">
        <v>3</v>
      </c>
      <c r="G34" s="9"/>
    </row>
    <row r="35" spans="1:7" s="4" customFormat="1" ht="15" customHeight="1" thickBot="1">
      <c r="A35" s="279" t="s">
        <v>941</v>
      </c>
      <c r="B35" s="282" t="s">
        <v>627</v>
      </c>
      <c r="C35" s="280">
        <v>2</v>
      </c>
      <c r="D35" s="280">
        <v>0</v>
      </c>
      <c r="E35" s="280">
        <v>2</v>
      </c>
      <c r="F35" s="280">
        <v>3</v>
      </c>
      <c r="G35" s="9"/>
    </row>
    <row r="36" spans="1:7" s="4" customFormat="1" ht="15" customHeight="1" thickBot="1">
      <c r="A36" s="451" t="s">
        <v>1291</v>
      </c>
      <c r="B36" s="451"/>
      <c r="C36" s="40">
        <v>4</v>
      </c>
      <c r="D36" s="40"/>
      <c r="E36" s="280">
        <v>4</v>
      </c>
      <c r="F36" s="280">
        <v>6</v>
      </c>
      <c r="G36" s="9"/>
    </row>
    <row r="37" spans="1:7" s="4" customFormat="1" ht="15" customHeight="1" thickBot="1">
      <c r="A37" s="455" t="s">
        <v>166</v>
      </c>
      <c r="B37" s="455"/>
      <c r="C37" s="283">
        <v>19</v>
      </c>
      <c r="D37" s="283">
        <v>4</v>
      </c>
      <c r="E37" s="283">
        <v>21</v>
      </c>
      <c r="F37" s="283">
        <v>30</v>
      </c>
      <c r="G37" s="10"/>
    </row>
    <row r="38" spans="1:6" ht="15" customHeight="1" thickBot="1">
      <c r="A38" s="97" t="s">
        <v>99</v>
      </c>
      <c r="B38" s="67"/>
      <c r="C38" s="67"/>
      <c r="D38" s="67"/>
      <c r="E38" s="67"/>
      <c r="F38" s="206"/>
    </row>
    <row r="39" spans="1:6" ht="15" customHeight="1" thickBot="1">
      <c r="A39" s="121" t="s">
        <v>95</v>
      </c>
      <c r="B39" s="126" t="s">
        <v>0</v>
      </c>
      <c r="C39" s="126" t="s">
        <v>1</v>
      </c>
      <c r="D39" s="126" t="s">
        <v>2</v>
      </c>
      <c r="E39" s="126" t="s">
        <v>3</v>
      </c>
      <c r="F39" s="126" t="s">
        <v>4</v>
      </c>
    </row>
    <row r="40" spans="1:6" ht="15" customHeight="1" thickBot="1">
      <c r="A40" s="300" t="s">
        <v>942</v>
      </c>
      <c r="B40" s="131" t="s">
        <v>871</v>
      </c>
      <c r="C40" s="118">
        <v>2</v>
      </c>
      <c r="D40" s="118">
        <v>2</v>
      </c>
      <c r="E40" s="118">
        <v>3</v>
      </c>
      <c r="F40" s="118">
        <v>4</v>
      </c>
    </row>
    <row r="41" spans="1:6" ht="15" customHeight="1" thickBot="1">
      <c r="A41" s="300" t="s">
        <v>943</v>
      </c>
      <c r="B41" s="131" t="s">
        <v>872</v>
      </c>
      <c r="C41" s="118">
        <v>3</v>
      </c>
      <c r="D41" s="118">
        <v>0</v>
      </c>
      <c r="E41" s="118">
        <v>3</v>
      </c>
      <c r="F41" s="118">
        <v>4</v>
      </c>
    </row>
    <row r="42" spans="1:6" ht="15" customHeight="1" thickBot="1">
      <c r="A42" s="300" t="s">
        <v>944</v>
      </c>
      <c r="B42" s="131" t="s">
        <v>873</v>
      </c>
      <c r="C42" s="118">
        <v>2</v>
      </c>
      <c r="D42" s="118">
        <v>2</v>
      </c>
      <c r="E42" s="118">
        <v>3</v>
      </c>
      <c r="F42" s="118">
        <v>4</v>
      </c>
    </row>
    <row r="43" spans="1:6" ht="15" customHeight="1" thickBot="1">
      <c r="A43" s="300" t="s">
        <v>945</v>
      </c>
      <c r="B43" s="131" t="s">
        <v>874</v>
      </c>
      <c r="C43" s="118">
        <v>2</v>
      </c>
      <c r="D43" s="118">
        <v>0</v>
      </c>
      <c r="E43" s="118">
        <v>2</v>
      </c>
      <c r="F43" s="118">
        <v>3</v>
      </c>
    </row>
    <row r="44" spans="1:6" ht="15" customHeight="1" thickBot="1">
      <c r="A44" s="300" t="s">
        <v>946</v>
      </c>
      <c r="B44" s="131" t="s">
        <v>875</v>
      </c>
      <c r="C44" s="118">
        <v>2</v>
      </c>
      <c r="D44" s="118">
        <v>2</v>
      </c>
      <c r="E44" s="118">
        <v>3</v>
      </c>
      <c r="F44" s="118">
        <v>4</v>
      </c>
    </row>
    <row r="45" spans="1:6" ht="15" customHeight="1" thickBot="1">
      <c r="A45" s="300" t="s">
        <v>947</v>
      </c>
      <c r="B45" s="131" t="s">
        <v>876</v>
      </c>
      <c r="C45" s="118">
        <v>2</v>
      </c>
      <c r="D45" s="118">
        <v>0</v>
      </c>
      <c r="E45" s="118">
        <v>2</v>
      </c>
      <c r="F45" s="118">
        <v>3</v>
      </c>
    </row>
    <row r="46" spans="1:6" ht="15" customHeight="1" thickBot="1">
      <c r="A46" s="300" t="s">
        <v>948</v>
      </c>
      <c r="B46" s="131" t="s">
        <v>877</v>
      </c>
      <c r="C46" s="118">
        <v>2</v>
      </c>
      <c r="D46" s="118">
        <v>0</v>
      </c>
      <c r="E46" s="118">
        <v>2</v>
      </c>
      <c r="F46" s="118">
        <v>2</v>
      </c>
    </row>
    <row r="47" spans="1:6" ht="15" customHeight="1" thickBot="1">
      <c r="A47" s="452" t="s">
        <v>1291</v>
      </c>
      <c r="B47" s="452"/>
      <c r="C47" s="118">
        <v>4</v>
      </c>
      <c r="D47" s="118"/>
      <c r="E47" s="118">
        <v>4</v>
      </c>
      <c r="F47" s="118">
        <v>6</v>
      </c>
    </row>
    <row r="48" spans="1:6" ht="15" customHeight="1" thickBot="1">
      <c r="A48" s="456" t="s">
        <v>166</v>
      </c>
      <c r="B48" s="456"/>
      <c r="C48" s="119">
        <v>19</v>
      </c>
      <c r="D48" s="119">
        <v>6</v>
      </c>
      <c r="E48" s="119">
        <v>22</v>
      </c>
      <c r="F48" s="119">
        <v>30</v>
      </c>
    </row>
    <row r="49" spans="1:6" ht="15" customHeight="1">
      <c r="A49" s="335"/>
      <c r="B49" s="335"/>
      <c r="C49" s="326"/>
      <c r="D49" s="326"/>
      <c r="E49" s="326"/>
      <c r="F49" s="326"/>
    </row>
    <row r="50" spans="1:6" ht="15" customHeight="1">
      <c r="A50" s="335"/>
      <c r="B50" s="335"/>
      <c r="C50" s="326"/>
      <c r="D50" s="326"/>
      <c r="E50" s="326"/>
      <c r="F50" s="326"/>
    </row>
    <row r="51" spans="1:6" ht="15" customHeight="1">
      <c r="A51" s="335"/>
      <c r="B51" s="335"/>
      <c r="C51" s="326"/>
      <c r="D51" s="326"/>
      <c r="E51" s="326"/>
      <c r="F51" s="326"/>
    </row>
    <row r="52" spans="1:6" ht="15" customHeight="1">
      <c r="A52" s="335"/>
      <c r="B52" s="335"/>
      <c r="C52" s="326"/>
      <c r="D52" s="326"/>
      <c r="E52" s="326"/>
      <c r="F52" s="326"/>
    </row>
    <row r="53" spans="1:6" ht="15" customHeight="1">
      <c r="A53" s="335"/>
      <c r="B53" s="335"/>
      <c r="C53" s="326"/>
      <c r="D53" s="326"/>
      <c r="E53" s="326"/>
      <c r="F53" s="326"/>
    </row>
    <row r="54" spans="1:6" ht="15" customHeight="1" thickBot="1">
      <c r="A54" s="32" t="s">
        <v>100</v>
      </c>
      <c r="B54" s="33"/>
      <c r="C54" s="34"/>
      <c r="D54" s="34"/>
      <c r="E54" s="34"/>
      <c r="F54" s="184"/>
    </row>
    <row r="55" spans="1:7" ht="15" customHeight="1" thickBot="1">
      <c r="A55" s="35" t="s">
        <v>95</v>
      </c>
      <c r="B55" s="44" t="s">
        <v>0</v>
      </c>
      <c r="C55" s="44" t="s">
        <v>1</v>
      </c>
      <c r="D55" s="44" t="s">
        <v>2</v>
      </c>
      <c r="E55" s="44" t="s">
        <v>3</v>
      </c>
      <c r="F55" s="44" t="s">
        <v>4</v>
      </c>
      <c r="G55" s="5"/>
    </row>
    <row r="56" spans="1:7" ht="15" customHeight="1" thickBot="1">
      <c r="A56" s="37" t="s">
        <v>949</v>
      </c>
      <c r="B56" s="284" t="s">
        <v>878</v>
      </c>
      <c r="C56" s="40">
        <v>2</v>
      </c>
      <c r="D56" s="40">
        <v>0</v>
      </c>
      <c r="E56" s="40">
        <v>2</v>
      </c>
      <c r="F56" s="40">
        <v>3</v>
      </c>
      <c r="G56" s="9"/>
    </row>
    <row r="57" spans="1:7" ht="15" customHeight="1" thickBot="1">
      <c r="A57" s="37" t="s">
        <v>950</v>
      </c>
      <c r="B57" s="284" t="s">
        <v>879</v>
      </c>
      <c r="C57" s="40">
        <v>2</v>
      </c>
      <c r="D57" s="40">
        <v>2</v>
      </c>
      <c r="E57" s="40">
        <v>3</v>
      </c>
      <c r="F57" s="40">
        <v>4</v>
      </c>
      <c r="G57" s="9"/>
    </row>
    <row r="58" spans="1:7" ht="15" customHeight="1" thickBot="1">
      <c r="A58" s="37" t="s">
        <v>952</v>
      </c>
      <c r="B58" s="284" t="s">
        <v>333</v>
      </c>
      <c r="C58" s="40">
        <v>0</v>
      </c>
      <c r="D58" s="40">
        <v>4</v>
      </c>
      <c r="E58" s="40">
        <v>2</v>
      </c>
      <c r="F58" s="40">
        <v>6</v>
      </c>
      <c r="G58" s="9"/>
    </row>
    <row r="59" spans="1:7" ht="15" customHeight="1" thickBot="1">
      <c r="A59" s="37" t="s">
        <v>951</v>
      </c>
      <c r="B59" s="284" t="s">
        <v>880</v>
      </c>
      <c r="C59" s="40">
        <v>3</v>
      </c>
      <c r="D59" s="40">
        <v>0</v>
      </c>
      <c r="E59" s="40">
        <v>3</v>
      </c>
      <c r="F59" s="40">
        <v>5</v>
      </c>
      <c r="G59" s="9"/>
    </row>
    <row r="60" spans="1:7" ht="15" customHeight="1" thickBot="1">
      <c r="A60" s="451" t="s">
        <v>1291</v>
      </c>
      <c r="B60" s="451"/>
      <c r="C60" s="40">
        <v>4</v>
      </c>
      <c r="D60" s="40">
        <v>0</v>
      </c>
      <c r="E60" s="40">
        <v>4</v>
      </c>
      <c r="F60" s="40">
        <v>6</v>
      </c>
      <c r="G60" s="9"/>
    </row>
    <row r="61" spans="1:7" ht="15" customHeight="1" thickBot="1">
      <c r="A61" s="443" t="s">
        <v>1290</v>
      </c>
      <c r="B61" s="443"/>
      <c r="C61" s="40">
        <v>4</v>
      </c>
      <c r="D61" s="40">
        <v>0</v>
      </c>
      <c r="E61" s="40">
        <v>4</v>
      </c>
      <c r="F61" s="40">
        <v>6</v>
      </c>
      <c r="G61" s="9"/>
    </row>
    <row r="62" spans="1:7" ht="15" customHeight="1" thickBot="1">
      <c r="A62" s="440" t="s">
        <v>166</v>
      </c>
      <c r="B62" s="440"/>
      <c r="C62" s="43">
        <v>15</v>
      </c>
      <c r="D62" s="43">
        <v>6</v>
      </c>
      <c r="E62" s="43">
        <v>18</v>
      </c>
      <c r="F62" s="43">
        <v>30</v>
      </c>
      <c r="G62" s="9"/>
    </row>
    <row r="63" spans="1:6" ht="15" customHeight="1" thickBot="1">
      <c r="A63" s="32" t="s">
        <v>102</v>
      </c>
      <c r="B63" s="33"/>
      <c r="C63" s="34"/>
      <c r="D63" s="34"/>
      <c r="E63" s="34"/>
      <c r="F63" s="184"/>
    </row>
    <row r="64" spans="1:7" ht="15" customHeight="1" thickBot="1">
      <c r="A64" s="35" t="s">
        <v>95</v>
      </c>
      <c r="B64" s="44" t="s">
        <v>0</v>
      </c>
      <c r="C64" s="44" t="s">
        <v>1</v>
      </c>
      <c r="D64" s="44" t="s">
        <v>2</v>
      </c>
      <c r="E64" s="44" t="s">
        <v>3</v>
      </c>
      <c r="F64" s="44" t="s">
        <v>4</v>
      </c>
      <c r="G64" s="5"/>
    </row>
    <row r="65" spans="1:7" ht="15" customHeight="1" thickBot="1">
      <c r="A65" s="285" t="s">
        <v>964</v>
      </c>
      <c r="B65" s="284" t="s">
        <v>881</v>
      </c>
      <c r="C65" s="276">
        <v>2</v>
      </c>
      <c r="D65" s="276">
        <v>0</v>
      </c>
      <c r="E65" s="276">
        <v>2</v>
      </c>
      <c r="F65" s="276">
        <v>3</v>
      </c>
      <c r="G65" s="9"/>
    </row>
    <row r="66" spans="1:7" ht="15" customHeight="1" thickBot="1">
      <c r="A66" s="285" t="s">
        <v>965</v>
      </c>
      <c r="B66" s="286" t="s">
        <v>882</v>
      </c>
      <c r="C66" s="276">
        <v>2</v>
      </c>
      <c r="D66" s="276">
        <v>0</v>
      </c>
      <c r="E66" s="276">
        <v>2</v>
      </c>
      <c r="F66" s="276">
        <v>3</v>
      </c>
      <c r="G66" s="9"/>
    </row>
    <row r="67" spans="1:7" ht="15" customHeight="1" thickBot="1">
      <c r="A67" s="285" t="s">
        <v>966</v>
      </c>
      <c r="B67" s="286" t="s">
        <v>883</v>
      </c>
      <c r="C67" s="276">
        <v>2</v>
      </c>
      <c r="D67" s="276">
        <v>0</v>
      </c>
      <c r="E67" s="276">
        <v>2</v>
      </c>
      <c r="F67" s="276">
        <v>3</v>
      </c>
      <c r="G67" s="9"/>
    </row>
    <row r="68" spans="1:7" ht="15" customHeight="1" thickBot="1">
      <c r="A68" s="285" t="s">
        <v>967</v>
      </c>
      <c r="B68" s="286" t="s">
        <v>884</v>
      </c>
      <c r="C68" s="276">
        <v>2</v>
      </c>
      <c r="D68" s="276">
        <v>0</v>
      </c>
      <c r="E68" s="276">
        <v>2</v>
      </c>
      <c r="F68" s="276">
        <v>3</v>
      </c>
      <c r="G68" s="9"/>
    </row>
    <row r="69" spans="1:7" ht="15" customHeight="1" thickBot="1">
      <c r="A69" s="285" t="s">
        <v>968</v>
      </c>
      <c r="B69" s="286" t="s">
        <v>885</v>
      </c>
      <c r="C69" s="276">
        <v>2</v>
      </c>
      <c r="D69" s="276">
        <v>0</v>
      </c>
      <c r="E69" s="276">
        <v>2</v>
      </c>
      <c r="F69" s="276">
        <v>3</v>
      </c>
      <c r="G69" s="9"/>
    </row>
    <row r="70" spans="1:7" ht="15" customHeight="1" thickBot="1">
      <c r="A70" s="285" t="s">
        <v>969</v>
      </c>
      <c r="B70" s="286" t="s">
        <v>886</v>
      </c>
      <c r="C70" s="276">
        <v>2</v>
      </c>
      <c r="D70" s="276">
        <v>0</v>
      </c>
      <c r="E70" s="276">
        <v>2</v>
      </c>
      <c r="F70" s="276">
        <v>3</v>
      </c>
      <c r="G70" s="9"/>
    </row>
    <row r="71" spans="1:7" ht="15" customHeight="1" thickBot="1">
      <c r="A71" s="285" t="s">
        <v>970</v>
      </c>
      <c r="B71" s="286" t="s">
        <v>283</v>
      </c>
      <c r="C71" s="276">
        <v>2</v>
      </c>
      <c r="D71" s="276">
        <v>0</v>
      </c>
      <c r="E71" s="276">
        <v>2</v>
      </c>
      <c r="F71" s="276">
        <v>3</v>
      </c>
      <c r="G71" s="9"/>
    </row>
    <row r="72" spans="1:6" ht="15" customHeight="1" thickBot="1">
      <c r="A72" s="97" t="s">
        <v>101</v>
      </c>
      <c r="B72" s="98"/>
      <c r="C72" s="67"/>
      <c r="D72" s="67"/>
      <c r="E72" s="67"/>
      <c r="F72" s="206"/>
    </row>
    <row r="73" spans="1:6" ht="15" customHeight="1" thickBot="1">
      <c r="A73" s="121" t="s">
        <v>95</v>
      </c>
      <c r="B73" s="126" t="s">
        <v>0</v>
      </c>
      <c r="C73" s="126" t="s">
        <v>1</v>
      </c>
      <c r="D73" s="126" t="s">
        <v>2</v>
      </c>
      <c r="E73" s="126" t="s">
        <v>3</v>
      </c>
      <c r="F73" s="126" t="s">
        <v>4</v>
      </c>
    </row>
    <row r="74" spans="1:6" ht="15" customHeight="1" thickBot="1">
      <c r="A74" s="122" t="s">
        <v>953</v>
      </c>
      <c r="B74" s="290" t="s">
        <v>887</v>
      </c>
      <c r="C74" s="118">
        <v>2</v>
      </c>
      <c r="D74" s="118">
        <v>2</v>
      </c>
      <c r="E74" s="118">
        <v>3</v>
      </c>
      <c r="F74" s="118">
        <v>4</v>
      </c>
    </row>
    <row r="75" spans="1:6" ht="15" customHeight="1" thickBot="1">
      <c r="A75" s="122" t="s">
        <v>954</v>
      </c>
      <c r="B75" s="290" t="s">
        <v>888</v>
      </c>
      <c r="C75" s="118">
        <v>2</v>
      </c>
      <c r="D75" s="118">
        <v>0</v>
      </c>
      <c r="E75" s="118">
        <v>2</v>
      </c>
      <c r="F75" s="118">
        <v>3</v>
      </c>
    </row>
    <row r="76" spans="1:6" ht="15" customHeight="1" thickBot="1">
      <c r="A76" s="122" t="s">
        <v>955</v>
      </c>
      <c r="B76" s="290" t="s">
        <v>889</v>
      </c>
      <c r="C76" s="118">
        <v>2</v>
      </c>
      <c r="D76" s="118">
        <v>2</v>
      </c>
      <c r="E76" s="118">
        <v>3</v>
      </c>
      <c r="F76" s="118">
        <v>5</v>
      </c>
    </row>
    <row r="77" spans="1:6" ht="15" customHeight="1" thickBot="1">
      <c r="A77" s="122" t="s">
        <v>956</v>
      </c>
      <c r="B77" s="290" t="s">
        <v>338</v>
      </c>
      <c r="C77" s="118">
        <v>0</v>
      </c>
      <c r="D77" s="118">
        <v>4</v>
      </c>
      <c r="E77" s="118">
        <v>2</v>
      </c>
      <c r="F77" s="118">
        <v>6</v>
      </c>
    </row>
    <row r="78" spans="1:6" ht="15" customHeight="1" thickBot="1">
      <c r="A78" s="452" t="s">
        <v>1292</v>
      </c>
      <c r="B78" s="452"/>
      <c r="C78" s="118">
        <v>4</v>
      </c>
      <c r="D78" s="118">
        <v>0</v>
      </c>
      <c r="E78" s="118">
        <v>4</v>
      </c>
      <c r="F78" s="118">
        <v>6</v>
      </c>
    </row>
    <row r="79" spans="1:6" ht="15" customHeight="1" thickBot="1">
      <c r="A79" s="444" t="s">
        <v>1266</v>
      </c>
      <c r="B79" s="444"/>
      <c r="C79" s="118">
        <v>4</v>
      </c>
      <c r="D79" s="118">
        <v>0</v>
      </c>
      <c r="E79" s="118">
        <v>4</v>
      </c>
      <c r="F79" s="118">
        <v>6</v>
      </c>
    </row>
    <row r="80" spans="1:6" ht="15" customHeight="1" thickBot="1">
      <c r="A80" s="441" t="s">
        <v>166</v>
      </c>
      <c r="B80" s="441"/>
      <c r="C80" s="119">
        <v>14</v>
      </c>
      <c r="D80" s="119">
        <v>8</v>
      </c>
      <c r="E80" s="119">
        <v>18</v>
      </c>
      <c r="F80" s="119">
        <v>30</v>
      </c>
    </row>
    <row r="81" spans="1:6" ht="15" customHeight="1" thickBot="1">
      <c r="A81" s="97" t="s">
        <v>344</v>
      </c>
      <c r="B81" s="98"/>
      <c r="C81" s="67"/>
      <c r="D81" s="67"/>
      <c r="E81" s="67"/>
      <c r="F81" s="206"/>
    </row>
    <row r="82" spans="1:6" ht="15" customHeight="1" thickBot="1">
      <c r="A82" s="121" t="s">
        <v>95</v>
      </c>
      <c r="B82" s="126" t="s">
        <v>0</v>
      </c>
      <c r="C82" s="126" t="s">
        <v>1</v>
      </c>
      <c r="D82" s="126" t="s">
        <v>2</v>
      </c>
      <c r="E82" s="126" t="s">
        <v>3</v>
      </c>
      <c r="F82" s="126" t="s">
        <v>4</v>
      </c>
    </row>
    <row r="83" spans="1:6" ht="15" customHeight="1" thickBot="1">
      <c r="A83" s="289" t="s">
        <v>957</v>
      </c>
      <c r="B83" s="294" t="s">
        <v>890</v>
      </c>
      <c r="C83" s="291">
        <v>2</v>
      </c>
      <c r="D83" s="291">
        <v>0</v>
      </c>
      <c r="E83" s="291">
        <v>2</v>
      </c>
      <c r="F83" s="291">
        <v>3</v>
      </c>
    </row>
    <row r="84" spans="1:6" ht="15" customHeight="1" thickBot="1">
      <c r="A84" s="289" t="s">
        <v>958</v>
      </c>
      <c r="B84" s="294" t="s">
        <v>891</v>
      </c>
      <c r="C84" s="291">
        <v>2</v>
      </c>
      <c r="D84" s="291">
        <v>0</v>
      </c>
      <c r="E84" s="291">
        <v>2</v>
      </c>
      <c r="F84" s="291">
        <v>3</v>
      </c>
    </row>
    <row r="85" spans="1:6" ht="15" customHeight="1" thickBot="1">
      <c r="A85" s="289" t="s">
        <v>959</v>
      </c>
      <c r="B85" s="297" t="s">
        <v>892</v>
      </c>
      <c r="C85" s="291">
        <v>2</v>
      </c>
      <c r="D85" s="291">
        <v>0</v>
      </c>
      <c r="E85" s="291">
        <v>2</v>
      </c>
      <c r="F85" s="291">
        <v>3</v>
      </c>
    </row>
    <row r="86" spans="1:6" ht="15" customHeight="1" thickBot="1">
      <c r="A86" s="289" t="s">
        <v>960</v>
      </c>
      <c r="B86" s="298" t="s">
        <v>971</v>
      </c>
      <c r="C86" s="291">
        <v>2</v>
      </c>
      <c r="D86" s="291">
        <v>0</v>
      </c>
      <c r="E86" s="291">
        <v>2</v>
      </c>
      <c r="F86" s="291">
        <v>3</v>
      </c>
    </row>
    <row r="87" spans="1:6" ht="15" customHeight="1" thickBot="1">
      <c r="A87" s="289" t="s">
        <v>961</v>
      </c>
      <c r="B87" s="299" t="s">
        <v>893</v>
      </c>
      <c r="C87" s="291">
        <v>2</v>
      </c>
      <c r="D87" s="291">
        <v>0</v>
      </c>
      <c r="E87" s="291">
        <v>2</v>
      </c>
      <c r="F87" s="291">
        <v>3</v>
      </c>
    </row>
    <row r="88" spans="1:6" ht="15" customHeight="1" thickBot="1">
      <c r="A88" s="289" t="s">
        <v>962</v>
      </c>
      <c r="B88" s="297" t="s">
        <v>894</v>
      </c>
      <c r="C88" s="291">
        <v>2</v>
      </c>
      <c r="D88" s="291">
        <v>0</v>
      </c>
      <c r="E88" s="291">
        <v>2</v>
      </c>
      <c r="F88" s="291">
        <v>3</v>
      </c>
    </row>
    <row r="89" spans="1:6" ht="15" customHeight="1" thickBot="1">
      <c r="A89" s="289" t="s">
        <v>963</v>
      </c>
      <c r="B89" s="297" t="s">
        <v>895</v>
      </c>
      <c r="C89" s="291">
        <v>2</v>
      </c>
      <c r="D89" s="291">
        <v>0</v>
      </c>
      <c r="E89" s="291">
        <v>2</v>
      </c>
      <c r="F89" s="291">
        <v>3</v>
      </c>
    </row>
    <row r="90" spans="1:6" ht="15" customHeight="1" thickBot="1">
      <c r="A90" s="32" t="s">
        <v>127</v>
      </c>
      <c r="B90" s="33"/>
      <c r="C90" s="34"/>
      <c r="D90" s="34"/>
      <c r="E90" s="34"/>
      <c r="F90" s="184"/>
    </row>
    <row r="91" spans="1:7" ht="15" customHeight="1" thickBot="1">
      <c r="A91" s="35" t="s">
        <v>95</v>
      </c>
      <c r="B91" s="44" t="s">
        <v>0</v>
      </c>
      <c r="C91" s="44" t="s">
        <v>1</v>
      </c>
      <c r="D91" s="44" t="s">
        <v>2</v>
      </c>
      <c r="E91" s="44" t="s">
        <v>3</v>
      </c>
      <c r="F91" s="44" t="s">
        <v>4</v>
      </c>
      <c r="G91" s="5"/>
    </row>
    <row r="92" spans="1:7" ht="15" customHeight="1" thickBot="1">
      <c r="A92" s="285" t="s">
        <v>972</v>
      </c>
      <c r="B92" s="287" t="s">
        <v>896</v>
      </c>
      <c r="C92" s="40">
        <v>2</v>
      </c>
      <c r="D92" s="40">
        <v>2</v>
      </c>
      <c r="E92" s="40">
        <v>3</v>
      </c>
      <c r="F92" s="40">
        <v>4</v>
      </c>
      <c r="G92" s="19"/>
    </row>
    <row r="93" spans="1:7" ht="15" customHeight="1" thickBot="1">
      <c r="A93" s="285" t="s">
        <v>973</v>
      </c>
      <c r="B93" s="287" t="s">
        <v>897</v>
      </c>
      <c r="C93" s="40">
        <v>2</v>
      </c>
      <c r="D93" s="40">
        <v>2</v>
      </c>
      <c r="E93" s="40">
        <v>3</v>
      </c>
      <c r="F93" s="40">
        <v>4</v>
      </c>
      <c r="G93" s="19"/>
    </row>
    <row r="94" spans="1:7" ht="15" customHeight="1" thickBot="1">
      <c r="A94" s="285" t="s">
        <v>974</v>
      </c>
      <c r="B94" s="287" t="s">
        <v>898</v>
      </c>
      <c r="C94" s="40">
        <v>2</v>
      </c>
      <c r="D94" s="40">
        <v>0</v>
      </c>
      <c r="E94" s="40">
        <v>2</v>
      </c>
      <c r="F94" s="40">
        <v>3</v>
      </c>
      <c r="G94" s="19"/>
    </row>
    <row r="95" spans="1:7" ht="15" customHeight="1" thickBot="1">
      <c r="A95" s="285" t="s">
        <v>975</v>
      </c>
      <c r="B95" s="288" t="s">
        <v>349</v>
      </c>
      <c r="C95" s="40">
        <v>0</v>
      </c>
      <c r="D95" s="40">
        <v>4</v>
      </c>
      <c r="E95" s="40">
        <v>2</v>
      </c>
      <c r="F95" s="40">
        <v>4</v>
      </c>
      <c r="G95" s="19"/>
    </row>
    <row r="96" spans="1:7" ht="15" customHeight="1" thickBot="1">
      <c r="A96" s="451" t="s">
        <v>1265</v>
      </c>
      <c r="B96" s="451"/>
      <c r="C96" s="40">
        <v>4</v>
      </c>
      <c r="D96" s="40">
        <v>0</v>
      </c>
      <c r="E96" s="40">
        <v>4</v>
      </c>
      <c r="F96" s="40">
        <v>6</v>
      </c>
      <c r="G96" s="19"/>
    </row>
    <row r="97" spans="1:7" ht="15" customHeight="1" thickBot="1">
      <c r="A97" s="443" t="s">
        <v>1312</v>
      </c>
      <c r="B97" s="443"/>
      <c r="C97" s="40">
        <v>6</v>
      </c>
      <c r="D97" s="40">
        <v>0</v>
      </c>
      <c r="E97" s="40">
        <v>6</v>
      </c>
      <c r="F97" s="40">
        <v>9</v>
      </c>
      <c r="G97" s="19"/>
    </row>
    <row r="98" spans="1:7" ht="15" customHeight="1" thickBot="1">
      <c r="A98" s="457" t="s">
        <v>166</v>
      </c>
      <c r="B98" s="457"/>
      <c r="C98" s="278">
        <v>16</v>
      </c>
      <c r="D98" s="278">
        <v>8</v>
      </c>
      <c r="E98" s="278">
        <v>20</v>
      </c>
      <c r="F98" s="278">
        <v>30</v>
      </c>
      <c r="G98" s="19"/>
    </row>
    <row r="99" spans="1:7" ht="15" customHeight="1">
      <c r="A99" s="364"/>
      <c r="B99" s="364"/>
      <c r="C99" s="364"/>
      <c r="D99" s="364"/>
      <c r="E99" s="364"/>
      <c r="F99" s="364"/>
      <c r="G99" s="19"/>
    </row>
    <row r="100" spans="1:7" ht="15" customHeight="1">
      <c r="A100" s="364"/>
      <c r="B100" s="364"/>
      <c r="C100" s="364"/>
      <c r="D100" s="364"/>
      <c r="E100" s="364"/>
      <c r="F100" s="364"/>
      <c r="G100" s="19"/>
    </row>
    <row r="101" spans="1:7" ht="15" customHeight="1">
      <c r="A101" s="364"/>
      <c r="B101" s="364"/>
      <c r="C101" s="364"/>
      <c r="D101" s="364"/>
      <c r="E101" s="364"/>
      <c r="F101" s="364"/>
      <c r="G101" s="19"/>
    </row>
    <row r="102" spans="1:7" ht="15" customHeight="1">
      <c r="A102" s="364"/>
      <c r="B102" s="364"/>
      <c r="C102" s="364"/>
      <c r="D102" s="364"/>
      <c r="E102" s="364"/>
      <c r="F102" s="364"/>
      <c r="G102" s="19"/>
    </row>
    <row r="103" spans="1:7" ht="15" customHeight="1">
      <c r="A103" s="364"/>
      <c r="B103" s="364"/>
      <c r="C103" s="364"/>
      <c r="D103" s="364"/>
      <c r="E103" s="364"/>
      <c r="F103" s="364"/>
      <c r="G103" s="19"/>
    </row>
    <row r="104" spans="1:7" ht="15" customHeight="1">
      <c r="A104" s="364"/>
      <c r="B104" s="364"/>
      <c r="C104" s="364"/>
      <c r="D104" s="364"/>
      <c r="E104" s="364"/>
      <c r="F104" s="364"/>
      <c r="G104" s="19"/>
    </row>
    <row r="105" spans="1:7" ht="15" customHeight="1">
      <c r="A105" s="364"/>
      <c r="B105" s="364"/>
      <c r="C105" s="364"/>
      <c r="D105" s="364"/>
      <c r="E105" s="364"/>
      <c r="F105" s="364"/>
      <c r="G105" s="19"/>
    </row>
    <row r="106" spans="1:7" ht="15" customHeight="1">
      <c r="A106" s="364"/>
      <c r="B106" s="364"/>
      <c r="C106" s="364"/>
      <c r="D106" s="364"/>
      <c r="E106" s="364"/>
      <c r="F106" s="364"/>
      <c r="G106" s="19"/>
    </row>
    <row r="107" spans="1:7" ht="15" customHeight="1" thickBot="1">
      <c r="A107" s="31" t="s">
        <v>129</v>
      </c>
      <c r="B107" s="46"/>
      <c r="C107" s="47"/>
      <c r="D107" s="47"/>
      <c r="E107" s="47"/>
      <c r="F107" s="316"/>
      <c r="G107" s="4"/>
    </row>
    <row r="108" spans="1:7" ht="15" customHeight="1" thickBot="1">
      <c r="A108" s="35" t="s">
        <v>95</v>
      </c>
      <c r="B108" s="44" t="s">
        <v>0</v>
      </c>
      <c r="C108" s="44" t="s">
        <v>1</v>
      </c>
      <c r="D108" s="44" t="s">
        <v>2</v>
      </c>
      <c r="E108" s="44" t="s">
        <v>3</v>
      </c>
      <c r="F108" s="44" t="s">
        <v>4</v>
      </c>
      <c r="G108" s="5"/>
    </row>
    <row r="109" spans="1:7" ht="15" customHeight="1" thickBot="1">
      <c r="A109" s="285" t="s">
        <v>980</v>
      </c>
      <c r="B109" s="284" t="s">
        <v>899</v>
      </c>
      <c r="C109" s="276">
        <v>2</v>
      </c>
      <c r="D109" s="276">
        <v>0</v>
      </c>
      <c r="E109" s="276">
        <v>2</v>
      </c>
      <c r="F109" s="276">
        <v>3</v>
      </c>
      <c r="G109" s="6"/>
    </row>
    <row r="110" spans="1:7" ht="15" customHeight="1" thickBot="1">
      <c r="A110" s="285" t="s">
        <v>981</v>
      </c>
      <c r="B110" s="284" t="s">
        <v>900</v>
      </c>
      <c r="C110" s="276">
        <v>2</v>
      </c>
      <c r="D110" s="276">
        <v>0</v>
      </c>
      <c r="E110" s="276">
        <v>2</v>
      </c>
      <c r="F110" s="276">
        <v>3</v>
      </c>
      <c r="G110" s="6"/>
    </row>
    <row r="111" spans="1:7" ht="15" customHeight="1" thickBot="1">
      <c r="A111" s="285" t="s">
        <v>982</v>
      </c>
      <c r="B111" s="284" t="s">
        <v>901</v>
      </c>
      <c r="C111" s="276">
        <v>2</v>
      </c>
      <c r="D111" s="276">
        <v>0</v>
      </c>
      <c r="E111" s="276">
        <v>2</v>
      </c>
      <c r="F111" s="276">
        <v>3</v>
      </c>
      <c r="G111" s="6"/>
    </row>
    <row r="112" spans="1:7" ht="15" customHeight="1" thickBot="1">
      <c r="A112" s="285" t="s">
        <v>983</v>
      </c>
      <c r="B112" s="284" t="s">
        <v>902</v>
      </c>
      <c r="C112" s="276">
        <v>2</v>
      </c>
      <c r="D112" s="276">
        <v>0</v>
      </c>
      <c r="E112" s="276">
        <v>2</v>
      </c>
      <c r="F112" s="276">
        <v>3</v>
      </c>
      <c r="G112" s="6"/>
    </row>
    <row r="113" spans="1:7" ht="15" customHeight="1" thickBot="1">
      <c r="A113" s="285" t="s">
        <v>984</v>
      </c>
      <c r="B113" s="284" t="s">
        <v>903</v>
      </c>
      <c r="C113" s="276">
        <v>2</v>
      </c>
      <c r="D113" s="276">
        <v>0</v>
      </c>
      <c r="E113" s="276">
        <v>2</v>
      </c>
      <c r="F113" s="276">
        <v>3</v>
      </c>
      <c r="G113" s="6"/>
    </row>
    <row r="114" spans="1:7" ht="15" customHeight="1" thickBot="1">
      <c r="A114" s="285" t="s">
        <v>985</v>
      </c>
      <c r="B114" s="284" t="s">
        <v>904</v>
      </c>
      <c r="C114" s="276">
        <v>2</v>
      </c>
      <c r="D114" s="276">
        <v>0</v>
      </c>
      <c r="E114" s="276">
        <v>2</v>
      </c>
      <c r="F114" s="276">
        <v>3</v>
      </c>
      <c r="G114" s="6"/>
    </row>
    <row r="115" spans="1:7" ht="15" customHeight="1" thickBot="1">
      <c r="A115" s="285" t="s">
        <v>986</v>
      </c>
      <c r="B115" s="284" t="s">
        <v>643</v>
      </c>
      <c r="C115" s="276">
        <v>2</v>
      </c>
      <c r="D115" s="276">
        <v>0</v>
      </c>
      <c r="E115" s="276">
        <v>2</v>
      </c>
      <c r="F115" s="276">
        <v>3</v>
      </c>
      <c r="G115" s="6"/>
    </row>
    <row r="116" spans="1:6" ht="15" customHeight="1" thickBot="1">
      <c r="A116" s="285" t="s">
        <v>987</v>
      </c>
      <c r="B116" s="286" t="s">
        <v>905</v>
      </c>
      <c r="C116" s="276">
        <v>2</v>
      </c>
      <c r="D116" s="276">
        <v>0</v>
      </c>
      <c r="E116" s="276">
        <v>2</v>
      </c>
      <c r="F116" s="276">
        <v>3</v>
      </c>
    </row>
    <row r="117" spans="1:6" ht="15" customHeight="1" thickBot="1">
      <c r="A117" s="97" t="s">
        <v>128</v>
      </c>
      <c r="B117" s="98"/>
      <c r="C117" s="67"/>
      <c r="D117" s="67"/>
      <c r="E117" s="67"/>
      <c r="F117" s="206"/>
    </row>
    <row r="118" spans="1:6" ht="15" customHeight="1" thickBot="1">
      <c r="A118" s="121" t="s">
        <v>95</v>
      </c>
      <c r="B118" s="126" t="s">
        <v>0</v>
      </c>
      <c r="C118" s="126" t="s">
        <v>1</v>
      </c>
      <c r="D118" s="126" t="s">
        <v>2</v>
      </c>
      <c r="E118" s="126" t="s">
        <v>3</v>
      </c>
      <c r="F118" s="126" t="s">
        <v>4</v>
      </c>
    </row>
    <row r="119" spans="1:6" ht="15" customHeight="1" thickBot="1">
      <c r="A119" s="289" t="s">
        <v>976</v>
      </c>
      <c r="B119" s="290" t="s">
        <v>906</v>
      </c>
      <c r="C119" s="291">
        <v>2</v>
      </c>
      <c r="D119" s="291">
        <v>2</v>
      </c>
      <c r="E119" s="291">
        <v>3</v>
      </c>
      <c r="F119" s="291">
        <v>4</v>
      </c>
    </row>
    <row r="120" spans="1:6" ht="15" customHeight="1" thickBot="1">
      <c r="A120" s="289" t="s">
        <v>977</v>
      </c>
      <c r="B120" s="290" t="s">
        <v>907</v>
      </c>
      <c r="C120" s="291">
        <v>2</v>
      </c>
      <c r="D120" s="291">
        <v>2</v>
      </c>
      <c r="E120" s="291">
        <v>3</v>
      </c>
      <c r="F120" s="291">
        <v>4</v>
      </c>
    </row>
    <row r="121" spans="1:6" ht="15" customHeight="1" thickBot="1">
      <c r="A121" s="289" t="s">
        <v>978</v>
      </c>
      <c r="B121" s="290" t="s">
        <v>908</v>
      </c>
      <c r="C121" s="291">
        <v>2</v>
      </c>
      <c r="D121" s="291">
        <v>0</v>
      </c>
      <c r="E121" s="291">
        <v>2</v>
      </c>
      <c r="F121" s="291">
        <v>3</v>
      </c>
    </row>
    <row r="122" spans="1:6" ht="15" customHeight="1" thickBot="1">
      <c r="A122" s="289" t="s">
        <v>979</v>
      </c>
      <c r="B122" s="290" t="s">
        <v>349</v>
      </c>
      <c r="C122" s="291">
        <v>0</v>
      </c>
      <c r="D122" s="291">
        <v>4</v>
      </c>
      <c r="E122" s="291">
        <v>2</v>
      </c>
      <c r="F122" s="291">
        <v>4</v>
      </c>
    </row>
    <row r="123" spans="1:6" ht="15" customHeight="1" thickBot="1">
      <c r="A123" s="452" t="s">
        <v>1265</v>
      </c>
      <c r="B123" s="452"/>
      <c r="C123" s="118">
        <v>4</v>
      </c>
      <c r="D123" s="118">
        <v>0</v>
      </c>
      <c r="E123" s="118">
        <v>4</v>
      </c>
      <c r="F123" s="118">
        <v>6</v>
      </c>
    </row>
    <row r="124" spans="1:6" ht="15" customHeight="1" thickBot="1">
      <c r="A124" s="444" t="s">
        <v>1312</v>
      </c>
      <c r="B124" s="444"/>
      <c r="C124" s="118">
        <v>6</v>
      </c>
      <c r="D124" s="118">
        <v>0</v>
      </c>
      <c r="E124" s="118">
        <v>6</v>
      </c>
      <c r="F124" s="118">
        <v>9</v>
      </c>
    </row>
    <row r="125" spans="1:6" ht="15" customHeight="1" thickBot="1">
      <c r="A125" s="458" t="s">
        <v>166</v>
      </c>
      <c r="B125" s="458"/>
      <c r="C125" s="292">
        <v>16</v>
      </c>
      <c r="D125" s="292">
        <v>8</v>
      </c>
      <c r="E125" s="292">
        <v>20</v>
      </c>
      <c r="F125" s="119">
        <v>30</v>
      </c>
    </row>
    <row r="126" spans="1:6" ht="15" customHeight="1" thickBot="1">
      <c r="A126" s="147" t="s">
        <v>130</v>
      </c>
      <c r="B126" s="148"/>
      <c r="C126" s="71"/>
      <c r="D126" s="71"/>
      <c r="E126" s="71"/>
      <c r="F126" s="314"/>
    </row>
    <row r="127" spans="1:6" ht="15" customHeight="1" thickBot="1">
      <c r="A127" s="121" t="s">
        <v>95</v>
      </c>
      <c r="B127" s="149" t="s">
        <v>0</v>
      </c>
      <c r="C127" s="126" t="s">
        <v>1</v>
      </c>
      <c r="D127" s="126" t="s">
        <v>2</v>
      </c>
      <c r="E127" s="126" t="s">
        <v>3</v>
      </c>
      <c r="F127" s="126" t="s">
        <v>4</v>
      </c>
    </row>
    <row r="128" spans="1:6" ht="15" customHeight="1" thickBot="1">
      <c r="A128" s="293" t="s">
        <v>988</v>
      </c>
      <c r="B128" s="294" t="s">
        <v>909</v>
      </c>
      <c r="C128" s="295">
        <v>2</v>
      </c>
      <c r="D128" s="295">
        <v>0</v>
      </c>
      <c r="E128" s="295">
        <v>2</v>
      </c>
      <c r="F128" s="295">
        <v>3</v>
      </c>
    </row>
    <row r="129" spans="1:6" ht="15" customHeight="1" thickBot="1">
      <c r="A129" s="293" t="s">
        <v>989</v>
      </c>
      <c r="B129" s="294" t="s">
        <v>910</v>
      </c>
      <c r="C129" s="295">
        <v>2</v>
      </c>
      <c r="D129" s="295">
        <v>0</v>
      </c>
      <c r="E129" s="295">
        <v>2</v>
      </c>
      <c r="F129" s="295">
        <v>3</v>
      </c>
    </row>
    <row r="130" spans="1:6" ht="15" customHeight="1" thickBot="1">
      <c r="A130" s="293" t="s">
        <v>990</v>
      </c>
      <c r="B130" s="294" t="s">
        <v>911</v>
      </c>
      <c r="C130" s="295">
        <v>2</v>
      </c>
      <c r="D130" s="295">
        <v>0</v>
      </c>
      <c r="E130" s="295">
        <v>2</v>
      </c>
      <c r="F130" s="295">
        <v>3</v>
      </c>
    </row>
    <row r="131" spans="1:6" ht="15" customHeight="1" thickBot="1">
      <c r="A131" s="293" t="s">
        <v>991</v>
      </c>
      <c r="B131" s="294" t="s">
        <v>912</v>
      </c>
      <c r="C131" s="295">
        <v>2</v>
      </c>
      <c r="D131" s="295">
        <v>0</v>
      </c>
      <c r="E131" s="295">
        <v>2</v>
      </c>
      <c r="F131" s="295">
        <v>3</v>
      </c>
    </row>
    <row r="132" spans="1:6" ht="15" customHeight="1" thickBot="1">
      <c r="A132" s="293" t="s">
        <v>992</v>
      </c>
      <c r="B132" s="294" t="s">
        <v>913</v>
      </c>
      <c r="C132" s="295">
        <v>2</v>
      </c>
      <c r="D132" s="295">
        <v>0</v>
      </c>
      <c r="E132" s="295">
        <v>2</v>
      </c>
      <c r="F132" s="295">
        <v>3</v>
      </c>
    </row>
    <row r="133" spans="1:6" ht="15" customHeight="1" thickBot="1">
      <c r="A133" s="293" t="s">
        <v>993</v>
      </c>
      <c r="B133" s="294" t="s">
        <v>914</v>
      </c>
      <c r="C133" s="295">
        <v>2</v>
      </c>
      <c r="D133" s="295">
        <v>0</v>
      </c>
      <c r="E133" s="295">
        <v>2</v>
      </c>
      <c r="F133" s="295">
        <v>3</v>
      </c>
    </row>
    <row r="134" spans="1:6" ht="15" customHeight="1" thickBot="1">
      <c r="A134" s="293" t="s">
        <v>994</v>
      </c>
      <c r="B134" s="294" t="s">
        <v>915</v>
      </c>
      <c r="C134" s="295">
        <v>2</v>
      </c>
      <c r="D134" s="295">
        <v>0</v>
      </c>
      <c r="E134" s="295">
        <v>2</v>
      </c>
      <c r="F134" s="295">
        <v>3</v>
      </c>
    </row>
    <row r="135" spans="1:6" ht="15" customHeight="1" thickBot="1">
      <c r="A135" s="293" t="s">
        <v>995</v>
      </c>
      <c r="B135" s="296" t="s">
        <v>916</v>
      </c>
      <c r="C135" s="295">
        <v>2</v>
      </c>
      <c r="D135" s="295">
        <v>0</v>
      </c>
      <c r="E135" s="295">
        <v>2</v>
      </c>
      <c r="F135" s="295">
        <v>3</v>
      </c>
    </row>
    <row r="136" spans="1:6" ht="15" customHeight="1">
      <c r="A136" s="105" t="s">
        <v>134</v>
      </c>
      <c r="B136" s="147" t="s">
        <v>131</v>
      </c>
      <c r="C136" s="67"/>
      <c r="D136" s="67"/>
      <c r="E136" s="67"/>
      <c r="F136" s="206"/>
    </row>
    <row r="137" spans="1:6" ht="15" customHeight="1">
      <c r="A137" s="105" t="s">
        <v>135</v>
      </c>
      <c r="B137" s="147" t="s">
        <v>132</v>
      </c>
      <c r="C137" s="67"/>
      <c r="D137" s="67"/>
      <c r="E137" s="67"/>
      <c r="F137" s="206"/>
    </row>
    <row r="138" spans="1:6" ht="15" customHeight="1">
      <c r="A138" s="105" t="s">
        <v>136</v>
      </c>
      <c r="B138" s="147" t="s">
        <v>133</v>
      </c>
      <c r="C138" s="67"/>
      <c r="D138" s="67"/>
      <c r="E138" s="67"/>
      <c r="F138" s="206"/>
    </row>
    <row r="139" ht="15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mergeCells count="19">
    <mergeCell ref="A123:B123"/>
    <mergeCell ref="A124:B124"/>
    <mergeCell ref="A98:B98"/>
    <mergeCell ref="A125:B125"/>
    <mergeCell ref="A97:B97"/>
    <mergeCell ref="A78:B78"/>
    <mergeCell ref="A79:B79"/>
    <mergeCell ref="A61:B61"/>
    <mergeCell ref="A62:B62"/>
    <mergeCell ref="A80:B80"/>
    <mergeCell ref="A1:F2"/>
    <mergeCell ref="A36:B36"/>
    <mergeCell ref="A47:B47"/>
    <mergeCell ref="A96:B96"/>
    <mergeCell ref="A14:B14"/>
    <mergeCell ref="A26:B26"/>
    <mergeCell ref="A37:B37"/>
    <mergeCell ref="A48:B48"/>
    <mergeCell ref="A60:B60"/>
  </mergeCells>
  <printOptions/>
  <pageMargins left="1.1811023622047245" right="0.3937007874015748" top="0.5905511811023623" bottom="0.3937007874015748" header="0.2755905511811024" footer="0.5118110236220472"/>
  <pageSetup blackAndWhite="1" orientation="portrait" paperSize="9" r:id="rId1"/>
  <headerFooter alignWithMargins="0">
    <oddFooter>&amp;R&amp;"Arial Tur,İtalik"&amp;P / &amp;N  -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Microsoft-PC</cp:lastModifiedBy>
  <cp:lastPrinted>2013-09-25T08:40:20Z</cp:lastPrinted>
  <dcterms:created xsi:type="dcterms:W3CDTF">2012-06-01T05:32:58Z</dcterms:created>
  <dcterms:modified xsi:type="dcterms:W3CDTF">2013-09-30T07:53:52Z</dcterms:modified>
  <cp:category/>
  <cp:version/>
  <cp:contentType/>
  <cp:contentStatus/>
</cp:coreProperties>
</file>